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290" windowWidth="16275" windowHeight="4815" activeTab="0"/>
  </bookViews>
  <sheets>
    <sheet name="Kon Tum " sheetId="1" r:id="rId1"/>
  </sheets>
  <definedNames/>
  <calcPr fullCalcOnLoad="1"/>
</workbook>
</file>

<file path=xl/sharedStrings.xml><?xml version="1.0" encoding="utf-8"?>
<sst xmlns="http://schemas.openxmlformats.org/spreadsheetml/2006/main" count="4838" uniqueCount="3623">
  <si>
    <t>Nghĩa vụ thi hành án</t>
  </si>
  <si>
    <t>Ghi chú</t>
  </si>
  <si>
    <t>Tên người phải thi hành án</t>
  </si>
  <si>
    <t>Đơn vị</t>
  </si>
  <si>
    <t xml:space="preserve">Địa chỉ của người phải thi hành án </t>
  </si>
  <si>
    <t>Số TT</t>
  </si>
  <si>
    <t>Tổng cộng</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</si>
  <si>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</si>
  <si>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</si>
  <si>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</si>
  <si>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</si>
  <si>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</si>
  <si>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</si>
  <si>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</si>
  <si>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 xml:space="preserve">(Ban hành kèm theo Thông tư số 01/2016/TT-BTP ngày 01 tháng 02 năm 2016 của Bộ Tư pháp)
</t>
  </si>
  <si>
    <t>CỤC THI HÀNH ÁN DÂN SỰ TỈNH KON TUM</t>
  </si>
  <si>
    <t>x</t>
  </si>
  <si>
    <r>
      <t>Bản án, quyết định</t>
    </r>
    <r>
      <rPr>
        <sz val="9"/>
        <rFont val="Times New Roman"/>
        <family val="1"/>
      </rPr>
      <t xml:space="preserve"> (số, ký hiệu, ngày tháng năm, của ...)</t>
    </r>
  </si>
  <si>
    <r>
      <t>Quyết định thi hành án</t>
    </r>
    <r>
      <rPr>
        <sz val="9"/>
        <rFont val="Times New Roman"/>
        <family val="1"/>
      </rPr>
      <t xml:space="preserve"> (số, ký hiệu, ngày tháng năm)</t>
    </r>
  </si>
  <si>
    <r>
      <t xml:space="preserve">Quyết định về việc chưa có điều kiện thi hành án </t>
    </r>
    <r>
      <rPr>
        <i/>
        <sz val="9"/>
        <rFont val="Times New Roman"/>
        <family val="1"/>
      </rPr>
      <t>(số, ký hiệu, ngày tháng năm)</t>
    </r>
  </si>
  <si>
    <t>Cục THADS tỉnh Kon Tum</t>
  </si>
  <si>
    <t>Công ty TNHH Hoàng Thái</t>
  </si>
  <si>
    <t>248 Phạm Văn Đồng, thành phố Kon tum, tỉnh Kon Tum</t>
  </si>
  <si>
    <t>03/2011/QĐST-KDTM, ngày 19/12/2011 của TAND tỉnh Kon Tum</t>
  </si>
  <si>
    <t>27/QĐ-CTHA, ngày 09/01/2012</t>
  </si>
  <si>
    <t>Phạm Khắc Tuấn</t>
  </si>
  <si>
    <t>Làng Plei Rơ Hai 1, phường Lê Lợi, thành phố Kon Tum, tỉnh Kon Tum</t>
  </si>
  <si>
    <t>36/2011/HS-ST, ngày 27/12/2011 của TAND tỉnh Kon Tum; 
163/2012/HS-PT, ngày 26/4/2012 của TAND tối cao tại Đà Nẵng</t>
  </si>
  <si>
    <t xml:space="preserve">72/QĐ-CTHA, ngày 18/6/2012 </t>
  </si>
  <si>
    <t>Nguyễn Thị Kim Phượng và Nguyễn Tiến Chuẩn</t>
  </si>
  <si>
    <t>133 Phan Đình Phùng, thành phố Kon Tum, tỉnh Kon Tum</t>
  </si>
  <si>
    <t>10/2013/QĐST-KDTM, ngày 14/5/2013 của TAND thành phố Kon Tum, tỉnh Kon Tum</t>
  </si>
  <si>
    <t>Công ty TNHH Đăng Khoa</t>
  </si>
  <si>
    <t>03 Thi Sách, thành phố Kon Tum, tỉnh Kon Tum</t>
  </si>
  <si>
    <t>04/2012/KDTM-ST, ngày 31/8/2012 của TAND thành phố Kon Tum, tỉnh Kon Tum;
05/2012/KDTM-PT, ngày 17/12/2012 của TAND tỉnh Kon Tum</t>
  </si>
  <si>
    <t>94/QĐ-CTHA, ngày 14/6/2013</t>
  </si>
  <si>
    <t>320 Phan Đình Phùng, thành phố Kon Tum, tỉnh Kon Tum</t>
  </si>
  <si>
    <t>05/2012/KDTM-ST, ngày 04/10/2012 của TAND thành phố Kon Tum, tỉnh Kon Tum;
01/2013/KDTM-PT, ngày 26/3/2013 của TAND tỉnh Kon Tum</t>
  </si>
  <si>
    <t>91/QĐ-CTHA, ngày 14/6/2013</t>
  </si>
  <si>
    <t>Công ty TNHH Đại Sơn</t>
  </si>
  <si>
    <t>99 Trường Chinh (số mới 149), tổ 3, phường Trường Chinh, thành phố Kon Tum, tỉnh Kon Tum</t>
  </si>
  <si>
    <t>20/2013/KDTM-ST, ngày 21/6/2013 của TAND thành phố PleiKu, tỉnh Gia Lai</t>
  </si>
  <si>
    <t>112/QĐ-CTHA, ngày 22/7/2013</t>
  </si>
  <si>
    <t>Trần Trọng Phi và Trần Trọng Phong</t>
  </si>
  <si>
    <t>105 Đào Duy Từ, TP. Kon Tum, tỉnh Kon Tum;
506/25 Phan Đình Phùng, thành phố Kon Tum , tỉnh Kon Tum</t>
  </si>
  <si>
    <t>03/2011/DSST, ngày 30/9/2011 của TAND tỉnh Kon Tum;
33/2012/DSPT, ngày 25/5/2012 của Tòa phúc thẩm TAND tối cao tại Đà Nẵng</t>
  </si>
  <si>
    <t>76/QĐ-CTHA, ngày 28/6/2012</t>
  </si>
  <si>
    <t>Hà Thị Hữu</t>
  </si>
  <si>
    <t>216 Trần Hưng Đạo, thành phố Kon Tum, tỉnh Kon Tum</t>
  </si>
  <si>
    <t>03/2012/DS-ST, ngày 05/10/2012 của TAND tỉnh Kon Tum</t>
  </si>
  <si>
    <t>06/QĐ-CTHA, ngày 12/11/2012</t>
  </si>
  <si>
    <t>Nguyễn Thị Hương</t>
  </si>
  <si>
    <t>Thôn 11, xã Đắk Hring, huyện Đắk Hà, tỉnh Kon Tum</t>
  </si>
  <si>
    <t>14/2012/DS-ST, ngày 03/7/2012 của TAND huyện Đắk Hà, tỉnh Kon Tum;
23/2012/DS-PT, ngày 25/9/2012 của TAND tỉnh Kon Tum</t>
  </si>
  <si>
    <t>41/QĐ-CTHA, ngày 02/5/2013</t>
  </si>
  <si>
    <t>Thôn 4, xã Hà Mòn, huyện Đắk Hà, tỉnh Kon Tum</t>
  </si>
  <si>
    <t>Phan Thị Thu Nguyệt</t>
  </si>
  <si>
    <t>Đường Quy hoạch số 2 (khu phi trường), tổ 3, phường Thắng Lợi, TP. Kon tum, tỉnh Kon Tum</t>
  </si>
  <si>
    <t>47/2014/HSST, ngày 19/8/2014 của TAND tỉnh Kon Tum</t>
  </si>
  <si>
    <t>166/QĐ-CTHA, ngày 20/3/2015</t>
  </si>
  <si>
    <t>Nguyễn Thị Ký (tên gọi khác: Nguyễn Thị Ơn)</t>
  </si>
  <si>
    <t>51 Hùng Vương, thị trấn AyunPa, huyện AyunPa, tỉnh Gia Lai</t>
  </si>
  <si>
    <t>41/HSST, ngày 16/9/2003 của TAND tỉnh Kon Tum</t>
  </si>
  <si>
    <t>98/QĐ-THA, ngày 24/5/2004</t>
  </si>
  <si>
    <t>Nguyễn Thị Tường</t>
  </si>
  <si>
    <t>184 Trần Khánh Dư, thành phố Kon Tum, tỉnh Kon Tum</t>
  </si>
  <si>
    <t>09/QĐKT, ngày 09/12/1997 của TAND tỉnh Kon Tum</t>
  </si>
  <si>
    <t>48/QĐ-THA, ngày 15/12/1997</t>
  </si>
  <si>
    <t>Nguyễn Thị Thanh Nga</t>
  </si>
  <si>
    <t>Tổ 2, phường Nguyễn Trãi, thành phố Kon Tum, tỉnh Kon Tum</t>
  </si>
  <si>
    <t>27/2013/HSST, ngày 22/7/2013 của TAND tỉnh Kon Tum</t>
  </si>
  <si>
    <t>03/QĐ-CTHA, ngày 02/10/2013</t>
  </si>
  <si>
    <t>A Huy</t>
  </si>
  <si>
    <t>Làng PleiTơNha, phường Quang Trung, thành phố Kon Tum, tỉnh Kon Tum (Chỗ ở hiện nay): Thôn KonRBàng 2, xã Vinh Quang, thành phố Kon Tum, tỉnh Kon Tum</t>
  </si>
  <si>
    <t>02/HSST, ngày 05/01/2000 của TAND tỉnh Kon Tum</t>
  </si>
  <si>
    <t>272/THA, ngày 21/9/2000</t>
  </si>
  <si>
    <t>Dương Thị Núi</t>
  </si>
  <si>
    <t>Tổ 3, phường Nguyễn Trãi, thành phố Kon Tum, tỉnh Kon Tum</t>
  </si>
  <si>
    <t>15/2012/HSST, ngày 24/4/2012 của TAND tỉnh Kon Tum</t>
  </si>
  <si>
    <t>97/QĐ-CTHA, ngày 10/9/2012</t>
  </si>
  <si>
    <t>212/QĐ-CTHA, ngày 05/8/2015</t>
  </si>
  <si>
    <t>199/QĐ-CTHA, ngày 17/7/2015</t>
  </si>
  <si>
    <t>Trần Thị Quyển</t>
  </si>
  <si>
    <t>Thôn 2, xã Hà Mòn, huyện Đắk Hà, tỉnh Kon Tum</t>
  </si>
  <si>
    <t>01/2012/KDTM-ST, ngày 05/4/2012 của TAND tỉnh Kon Tum</t>
  </si>
  <si>
    <t>71/QĐ-CTHA, ngày 18/6/2012</t>
  </si>
  <si>
    <t>Công ty CP Thành Long</t>
  </si>
  <si>
    <t>Lô C2 khu công nghiệp Hòa Bình, phường Lê Lợi, thành phố Kon Tum, tỉnh Kon Tum</t>
  </si>
  <si>
    <t>08/2013/QĐST-KDTM, ngày 04/4/2013 của TAND thành phố Kon Tum, tỉnh Kon Tum</t>
  </si>
  <si>
    <t>63/QĐ-CTHA, ngày 14/5/2013</t>
  </si>
  <si>
    <t>Hoàng Thị Thu Thảo</t>
  </si>
  <si>
    <t>Nguyễn Văn Thọ</t>
  </si>
  <si>
    <t>Lê Viết Lượng, thôn Kon Tum Kơ Pâng, phường Thắng Lợi, thành phố Kon Tum, tỉnh Kon Tum</t>
  </si>
  <si>
    <t>41/2013/HS-ST, ngày 17/9/2013 của TAND tỉnh Kon Tum;
144/2014/HSPT, ngày 27/02/2014 của Tòa phúc thẩm TAND tối cao tại Đà Nẵng</t>
  </si>
  <si>
    <t>67/QĐ-CTHA, ngày 07/4/2014</t>
  </si>
  <si>
    <t>Đặng Thị Kim Khánh</t>
  </si>
  <si>
    <t>580 Trần Phú, phường Quyết Thắng, thành phố Kon Tum, tỉnh Kon Tum</t>
  </si>
  <si>
    <t>56/2013/HSST, ngày 19/12/2013 của TAND tỉnh Kon Tum</t>
  </si>
  <si>
    <t>135/QĐ-CTHA, ngày 08/12/2014</t>
  </si>
  <si>
    <t>Tổ dân phố 4A, thị trấn Đắk Hà, huyện Đắk Hà, tỉnh Kon Tum</t>
  </si>
  <si>
    <t>01/QĐ-CTHADS, ngày 14/7/2015</t>
  </si>
  <si>
    <t>02/QĐ-CTHADS, ngày 14/7/2015</t>
  </si>
  <si>
    <t>04/QĐ-CTHADS, ngày 20/7/2015</t>
  </si>
  <si>
    <t>05/QĐ-CTHADS, ngày 20/7/2015</t>
  </si>
  <si>
    <t>06/QĐ-CTHADS, ngày 27/7/2015</t>
  </si>
  <si>
    <t>07/QĐ-CTHADS, ngày 27/7/2015</t>
  </si>
  <si>
    <t>08/QĐ-CTHADS, ngày 27/7/2015</t>
  </si>
  <si>
    <t>09/QĐ-CTHADS, ngày 27/7/2015</t>
  </si>
  <si>
    <t>12/QĐ-CTHADS, ngày 10/8/2015</t>
  </si>
  <si>
    <t>13/QĐ-CTHADS, ngày 10/8/2015</t>
  </si>
  <si>
    <t>14/QĐ-CTHADS, ngày 10/8/2015</t>
  </si>
  <si>
    <t>15/QĐ-CTHADS, ngày 10/8/2015</t>
  </si>
  <si>
    <t>17/QĐ-CTHADS, ngày 18/8/2015</t>
  </si>
  <si>
    <t>19/QĐ-CTHADS, ngày 19/8/2015</t>
  </si>
  <si>
    <t>20/QĐ-CTHADS, ngày 19/8/2015</t>
  </si>
  <si>
    <t>21/QĐ-CTHADS, ngày 19/8/2015</t>
  </si>
  <si>
    <t>23/QĐ-CTHADS, ngày 25/8/2015</t>
  </si>
  <si>
    <t>24/QĐ-CTHADS, ngày 03/9/2015</t>
  </si>
  <si>
    <t>26/QĐ-CTHADS, ngày 03/9/2015</t>
  </si>
  <si>
    <t>27/QĐ-CTHADS, ngày 03/9/2015</t>
  </si>
  <si>
    <t>1 người trong nhiều người thi hành</t>
  </si>
  <si>
    <t>Chi Cục THADS TP Kon Tum</t>
  </si>
  <si>
    <t xml:space="preserve">Nguyễn Thị Kim Diệu và Đặng Trần Quốc Thắng </t>
  </si>
  <si>
    <t>164 Trần Hưng Đạo, TP.Kon Tum, tỉnh Kon Tum</t>
  </si>
  <si>
    <t>22/2014/DS-ST, ngày 04/09/2014 của TAND thành phố Kon Tum, tỉnh Kon Tum</t>
  </si>
  <si>
    <t>297/QĐ-CCTHA, ngày 05/12/2014</t>
  </si>
  <si>
    <t>Bùi Thị Ngọc Lan và Nguyễn Hùng</t>
  </si>
  <si>
    <t>41 Duy Tân, TP.Kon Tum, tỉnh Kon Tum</t>
  </si>
  <si>
    <t>99/2014/QĐST-DS, ngày 10/11/2014 của TAND thành phố Kon Tum, tỉnh Kon Tum</t>
  </si>
  <si>
    <t>378/QĐ-CCTHA, ngày 19/12/2014</t>
  </si>
  <si>
    <t>89/2014/QĐST-DS, ngày 23/9/2014 của TAND thành phố Kon Tum, tỉnh Kon Tum</t>
  </si>
  <si>
    <t>148/QĐ-CCTHA, ngày 20/10/2014</t>
  </si>
  <si>
    <t>84/2014/QĐST-DS, ngày 12/9/2014 của TAND thành phố Kon Tum, tỉnh Kon Tum</t>
  </si>
  <si>
    <t>98/QĐ-CCTHA, ngày 09/10/2014</t>
  </si>
  <si>
    <t>Bùi Thị Ngọc Lan</t>
  </si>
  <si>
    <t>88/2014/QĐST-DS, ngày 23/9/2014 của TAND thành phố Kon Tum, tỉnh Kon Tum</t>
  </si>
  <si>
    <t>146/QĐ-CCTHA, nagày 20/10/2014</t>
  </si>
  <si>
    <t>83/2014/QĐST-DS, ngày 12/9/2014 của TAND thành phố Kon Tum, tỉnh Kon Tum</t>
  </si>
  <si>
    <t>97/QĐ-CCTHA, ngày 09/10/2014</t>
  </si>
  <si>
    <t>Nguyễn Thị Kim Chi</t>
  </si>
  <si>
    <t>Tổ 2, P.Ngô Mây, TP.Kon Tum, tỉnh Kon Tum (Chỗ ở hiện nay: Hẻm 320/8 Hoàng Thị Loan, TP.Kon Tum)</t>
  </si>
  <si>
    <t>03/2015/DS-ST, ngày 27/01/2015 của TAND thành phố Kon Tum, tỉnh Kon Tum</t>
  </si>
  <si>
    <t>631/QĐ-CCTHA, ngày 11/03/2015</t>
  </si>
  <si>
    <t>Mai Nguyễn Lâm Thoại</t>
  </si>
  <si>
    <t>216 Bà Triệu, thành phố Kon Tum, tỉnh Kon Tum</t>
  </si>
  <si>
    <t>11/2015/DSST, ngày 17/03/2015 của TAND thành phố Kon Tum, tỉnh Kon Tum</t>
  </si>
  <si>
    <t>687/QĐ-CCTHA, ngày 26/03/2015</t>
  </si>
  <si>
    <t>Nguyễn Thị Hồng và Nguyễn Thị Phương Linh</t>
  </si>
  <si>
    <t>333 Bà Triệu, thành phố Kon Tum, tỉnh Kon Tum</t>
  </si>
  <si>
    <t>05/2015/QĐST-DS, ngày 04/02/2015 của TAND thành phố Kon Tum, tỉnh Kon Tum</t>
  </si>
  <si>
    <t>632/QĐ-CCTHA, ngày 11/3/2015</t>
  </si>
  <si>
    <t>Nguyễn Văn Lý</t>
  </si>
  <si>
    <t>Thôn 6, xã Đắk Cấm, thành phố Kon Tum, tỉnh Kon Tum</t>
  </si>
  <si>
    <t>04/2015/HS-ST, ngày 09/01/2015 của TAND thành phố Kon Tum, tỉnh Kon Tum</t>
  </si>
  <si>
    <t>623/QĐ-CCTHA, ngày 10/3/2015</t>
  </si>
  <si>
    <t>Lê Thị Tuyết Lan</t>
  </si>
  <si>
    <t>Tổ 4, phường Nguyễn Trãi, thành phố Kon Tum, tỉnh Kon Tum</t>
  </si>
  <si>
    <t>79/2014/QĐST-DS, ngày 03/9/2014 của TAND thành phố Kon Tum, tỉnh Kon Tum</t>
  </si>
  <si>
    <t>95/QĐ-CCTHA, ngày 09/10/2014</t>
  </si>
  <si>
    <t>16/2015/QĐST-DS, ngày 06/04/2015 của TAND thành phố Kon Tum, tỉnh Kon Tum</t>
  </si>
  <si>
    <t>884/QĐ-CCTHA, ngày 21/5/2015</t>
  </si>
  <si>
    <t>Nguyễn Thị Nga</t>
  </si>
  <si>
    <t>61 Kapa Kơ Lơng, thành phố Kon Tum, tỉnh Kon Tum</t>
  </si>
  <si>
    <t>A Thoai</t>
  </si>
  <si>
    <t>Làng Kon Jơ Dreh, xã ĐắkBlà, thành phố Kon Tum, tỉnh Kon Tum</t>
  </si>
  <si>
    <t>20/2012/HSST, ngày 16/11/2012 của TAND huyện Kon Rẫy, tỉnh Kon Tum</t>
  </si>
  <si>
    <t>707/QĐ-CCTHA, ngày 08/4/2013</t>
  </si>
  <si>
    <t>Công ty Cổ phần Xây dựng Cosevco 77</t>
  </si>
  <si>
    <t>270 Phan Đình Phùng, thành phố Kon Tum, tỉnh Kon Tum</t>
  </si>
  <si>
    <t>07/2015/DSST, ngày 09/2/2015 của TAND thành phố Kon Tum, tỉnh Kon Tum</t>
  </si>
  <si>
    <t>621/QĐ-CCTHA, ngày 09/3/2015</t>
  </si>
  <si>
    <t>Lô B2, khu công nghiệp Hòa Bình, đường Phạm Văn Đồng, thành phố Kon Tum, tỉnh Kon Tum</t>
  </si>
  <si>
    <t>28/2012/QĐST-KDTM, ngày 24/12/2012 của TAND thành phố Kon Tum, tỉnh Kon Tum</t>
  </si>
  <si>
    <t>400/QĐ-CCTHA, ngày 08/1/2013</t>
  </si>
  <si>
    <t>Đỗ Ngọc Long</t>
  </si>
  <si>
    <t>Thôn 2, xã Hòa Bình, thành phố Kon Tum, tỉnh Kon Tum</t>
  </si>
  <si>
    <t>17/HSST, ngày 28/4/2000 của Tòa án Quân sự khu vực 1;
05/HSPT, ngày 15/6/2000 của Tòa án Quân sự Quân khu 5</t>
  </si>
  <si>
    <t>107/QĐ-THA, ngày 23/11/2007</t>
  </si>
  <si>
    <t>Đỗ Phú Trường An</t>
  </si>
  <si>
    <t>13/2012/DSST, ngày 09/5/2012 của TAND thành phố Kon Tum, tỉnh Kon Tum;
22/2012/DSPT, ngày 21/9/2012 của TAND tỉnh Kon Tum</t>
  </si>
  <si>
    <t>139/QĐ-CCTHA, ngày 07/11/2012</t>
  </si>
  <si>
    <t>Lê Thị Hải</t>
  </si>
  <si>
    <t>33/5 Đào Duy Từ, thành phố Kon Tum, tỉnh Kon Tum</t>
  </si>
  <si>
    <t>Lê Thị Thủy</t>
  </si>
  <si>
    <t>19 Tăng Bạt Hổ, thành phố Kon Tum, tỉnh Kon Tum</t>
  </si>
  <si>
    <t>12/2010/HSST, ngày 01/6/2010 của TAND huyện Đức Cơ, tỉnh Gia Lai:
70/2010/HSPT, ngày 31/8/2010 của TAND tỉnh Gia Lai</t>
  </si>
  <si>
    <t>44/QĐ-CCTHA, ngày 06/10/2010</t>
  </si>
  <si>
    <t>Nguyễn Hoàng Tấn Phú</t>
  </si>
  <si>
    <t>Thôn Thanh Trung, xã Vinh Quang (nay là phường Ngô Mây), thành phố Kon Tum, tỉnh Kon Tum</t>
  </si>
  <si>
    <t>02/2012/HSST, ngày 04/1/2013 của TAND thành phố Kon Tum, tỉnh Kon Tum</t>
  </si>
  <si>
    <t>531/QĐ-CCTHA, ngày 05/3/2013</t>
  </si>
  <si>
    <t>Nguyễn Ngọc Hoan</t>
  </si>
  <si>
    <t>42/8 Trương Quang Trọng, thành phố Kon Tum, tỉnh Kon Tum</t>
  </si>
  <si>
    <t>40/2013/HSST, ngày 18/4/2013 của TAND thành phố Kon Tum, tỉnh Kon Tum:
29/2013/HSPT, ngày 26-29/7/2013 của TAND tỉnh Kon Tum</t>
  </si>
  <si>
    <t>70/QĐ-CCTHA, ngày 10/10/2013</t>
  </si>
  <si>
    <t>Nguyễn Tuấn Anh</t>
  </si>
  <si>
    <t>171 Lạc Long Quân, thành phố Kon Tum, tỉnh Kon Tum</t>
  </si>
  <si>
    <t>120/2014/HSST, ngày 17/12/2014 của TAND thành phố Kon Tum, tỉnh Kon Tum</t>
  </si>
  <si>
    <t>522/QĐ-CCTHA, ngày 06/2/2015</t>
  </si>
  <si>
    <t>Vũ Văn Hải</t>
  </si>
  <si>
    <t>646 Duy Tân, phường Duy Tân, thành phố Kon Tum, tỉnh Kon Tum</t>
  </si>
  <si>
    <t>71/QĐ-CCTHA, ngày 10/10/2013</t>
  </si>
  <si>
    <t>Phan Văn Phương và Đặng Trần Tâm Linh</t>
  </si>
  <si>
    <t>72 Nguyễn Đình Chiểu, thành phố Kon Tum, tỉnh Kon Tum</t>
  </si>
  <si>
    <t>24/2014/DS-ST, ngày 09/9/2014 của TAND thành phố Kon Tum, tỉnh Kon Tum</t>
  </si>
  <si>
    <t>198/QĐ-CCTHA, ngày 03/11/2014</t>
  </si>
  <si>
    <t>97 Nguyễn Huệ, thành phố Kon Tum, tỉnh Kon Tum</t>
  </si>
  <si>
    <t>180 Trần Phú, thành phố Kon Tum, tỉnh Kon Tum</t>
  </si>
  <si>
    <t xml:space="preserve">23/2010/DS-ST, ngày 04/11/2010 của TAND thành phố Kon Tum, tỉnh Kon Tum;
03/2011/DS-PT, ngày 21/01/2011 của TAND tỉnh Kon Tum
</t>
  </si>
  <si>
    <t>Công ty Cổ phần Xây dựng 79</t>
  </si>
  <si>
    <t>131 Bà Triệu, thành phố Kon Tum, tỉnh Kon Tum</t>
  </si>
  <si>
    <t>07/2009/QĐST-KDTM, ngày 15/1/2009 của TAND tỉnh Bình Định</t>
  </si>
  <si>
    <t>378/QĐ-THA, ngày 15/5/2009</t>
  </si>
  <si>
    <t>Lê Hữu Hà</t>
  </si>
  <si>
    <t>40 Hoàng Thị Loan, thành phố Kon Tum, tỉnh Kon Tum</t>
  </si>
  <si>
    <t>29/2008/HS-ST, ngày 26/5/2008 của TAND thị xã Kon Tum (nay là thành phố Kon Tum) tỉnh Kon Tum</t>
  </si>
  <si>
    <t>485/QĐ-THA, ngày 17/7/2008</t>
  </si>
  <si>
    <t>Lê Thị Tuyết Lan và Nguyễn Tấn Sang</t>
  </si>
  <si>
    <t>62/2013/QĐCNSTT-ST, ngày 11/7/2013 của TAND thành phố Kon Tum, tỉnh Kon Tum</t>
  </si>
  <si>
    <t>57/QĐ-CCTHA, ngày 09/10/2013</t>
  </si>
  <si>
    <t>35/2013/QĐST-DS, ngày 12/4/2013 của TAND thành phố Kon Tum, tỉnh Kon Tum</t>
  </si>
  <si>
    <t>769/QĐ-CCTHA, ngày 02/5/2013</t>
  </si>
  <si>
    <t>383 Bà Triệu, thành phố Kon Tum, tỉnh Kon Tum</t>
  </si>
  <si>
    <t>01/2012/QĐST-LĐ, ngày 02/5/2012 của TAND thành phố Kon Tum, tỉnh Kon Tum</t>
  </si>
  <si>
    <t>508/QĐ-CCTHA, ngày 15/5/2012</t>
  </si>
  <si>
    <t>89 Duy Tân, thành phố Kon Tum, tỉnh Kon Tum</t>
  </si>
  <si>
    <t>39/2009/QĐST-KDTM, ngày 25/8/2009 của TAND tỉnh Bình Định</t>
  </si>
  <si>
    <t>49/QĐ-THA, ngày 29/10/2009</t>
  </si>
  <si>
    <t>19/2005/QĐ-TA, ngày 17/6/2005 của TAND thành phố Đà Nẵng</t>
  </si>
  <si>
    <t>370/QĐ-THA, ngày 14/9/2005</t>
  </si>
  <si>
    <t>02/2007/QĐST-KDTM, ngày 17/5/2007 của TAND thị xã Kon Tum (nay là thành phố Kon Tum) tỉnh Kon Tum</t>
  </si>
  <si>
    <t>374/QĐ-THA, ngày 25/5/2007</t>
  </si>
  <si>
    <t>Lê Đình Đanh</t>
  </si>
  <si>
    <t>Hẻm 100 Trần Nhật Duật, thành phố Kon Tum, tỉnh Kon Tum</t>
  </si>
  <si>
    <t>90/2013/HSST, ngày 16/8/2013 của TAND thành phố Kon Tum, tỉnh Kon Tum;
49/2013/HSPT, ngày 21/11/2013 của TAND tỉnh Kon Tum</t>
  </si>
  <si>
    <t>332/QĐ-CCTHA, ngày 06/12/2013</t>
  </si>
  <si>
    <t>155 Hà Huy Tập, thành phố Kon Tum, tỉnh Kon Tum</t>
  </si>
  <si>
    <t>15/2014/HSST, ngày 07/5/2014 của TAND huyện Nghi Xuân, tỉnh Hà Tĩnh</t>
  </si>
  <si>
    <t>1115/QĐ-CCTHA, ngày 14/7/2014</t>
  </si>
  <si>
    <t>Nguyễn Thị Đào và Nguyễn Cháu</t>
  </si>
  <si>
    <t>128 Trần Văn Hai, thành phố Kon Tum, tỉnh Kon tum</t>
  </si>
  <si>
    <t>19/2013/DSST, ngày 27/3/2013 của TAND thành phố Kon Tum, tỉnh Kon Tum</t>
  </si>
  <si>
    <t>44/QĐ-CCTHA, ngày 09/10/2013</t>
  </si>
  <si>
    <t>Nguyễn Thị Giang</t>
  </si>
  <si>
    <t>84 Nguyễn Trường Tộ, thành phố Kon Tum, tỉnh Kon tum</t>
  </si>
  <si>
    <t>39/2012/DS-ST, ngày 24/9/2012 của TAND thành phố Kon Tum, tỉnh Kon tum;
12/2013/DSPT, ngày 11/3/2013 của TAND tỉnh Kon Tum</t>
  </si>
  <si>
    <t>693/QĐ-CCTHA, ngày 08/4/2013</t>
  </si>
  <si>
    <t>Hợp tác xã kinh doanh dịch vụ tổng hợp xã Vinh Quang;
Phạm Ngọc Trường</t>
  </si>
  <si>
    <t xml:space="preserve">Thôn Phương Quý, xã Vinh Quang, TP. Kon Tum, tỉnh Kon tum;
Tổ 1, phường Ngô Mây, TP. Kon Tum, tỉnh 
Kon tum
</t>
  </si>
  <si>
    <t>37/2009/DSST, ngày 16/9/2009 của TAND thành phố Kon Tum, tỉnh Kon Tum</t>
  </si>
  <si>
    <t>520/QĐ-THA, ngày 12/5/2011</t>
  </si>
  <si>
    <t>101/22/4 U Rê, thành phố Kon Tum, tỉnh Kon Tum;
28 Lê Hồng Phong, thành phố Kon Tum, tỉnh Kon Tum</t>
  </si>
  <si>
    <t>71/2007/QĐST-DS, ngày 20/12/2007 của TAND thị xã Kon Tum (nay là thành phố Kon Tum) tỉnh Kon Tum</t>
  </si>
  <si>
    <t>183/QĐ-THA, ngày 10/01/2008</t>
  </si>
  <si>
    <t>101/22/4 U Rê, thành phố Kon Tum, tỉnh Kon Tum;
28 Lê Hồng Phong, TP. Kon Tum, 
tỉnh Kon Tum</t>
  </si>
  <si>
    <t>78/2007/QĐST-DS, ngày 28/12/2007 của TAND thị xã Kon Tum (nay là thành phố Kon Tum) tỉnh Kon Tum</t>
  </si>
  <si>
    <t>222/QĐ-THA, ngày 06/3/2008</t>
  </si>
  <si>
    <t>Nguyễn Đức Thám</t>
  </si>
  <si>
    <t>Thôn 9, xã Đắk Cấm, thành phố Kon Tum, tỉnh Kon Tum</t>
  </si>
  <si>
    <t>15/2015/QĐST-DS, ngày 31/3/2015 của TAND thành phố Kon Tum, tỉnh Kon Tum</t>
  </si>
  <si>
    <t>720/QĐ-CCTHA, ngày 07/4/2015</t>
  </si>
  <si>
    <t>Nguyễn Thị Vân Thùy</t>
  </si>
  <si>
    <t>202 Bà Triệu, thành phố Kon tum, tỉnh Kon Tum</t>
  </si>
  <si>
    <t>01/2011/DSST, ngày 04/01/2011 của TAND thành phố Kon Tum, tỉnh Kon Tum</t>
  </si>
  <si>
    <t>313/QĐ-CCTHA, ngày 17/2/2011</t>
  </si>
  <si>
    <t>06/2006/DSST, ngày 03/3/2006 của TAND thị xã Kon Tum (nay là thành phố Kon Tum) tỉnh Kon Tum</t>
  </si>
  <si>
    <t>453/QĐ-THA, ngày 02/6/2006</t>
  </si>
  <si>
    <t>108/2006/QĐST-DS, ngày 17/11/2006 của TAND thị xã Kon Tum (nay là thành phố Kon Tum) tỉnh Kon Tum</t>
  </si>
  <si>
    <t>108/QĐ-THA, ngày 01/12/2006</t>
  </si>
  <si>
    <t>Nguyễn Tấn Sang và
Lê Thị Tuyết Lan</t>
  </si>
  <si>
    <t>11/2013/QĐST-DS, ngày 27/02/2013 của TAND thành phố Kon Tum, tỉnh Kon Tum</t>
  </si>
  <si>
    <t>559/QĐ-CCTHA, ngày 11/3/2013</t>
  </si>
  <si>
    <t>Nguyễn Đăng Lưu</t>
  </si>
  <si>
    <t xml:space="preserve">Tổ 2, P.Ngô Mây, TP.Kon Tum, tỉnh Kon Tum </t>
  </si>
  <si>
    <t>40/2012/DSST, ngày 11/10/2012 của TAND thành phố Kon Tum, tỉnh Kon Tum;
10/2013/DSPT, ngày 28/02-01/03/2013 của TAND tỉnh Kon Tum</t>
  </si>
  <si>
    <t>652/QĐ-CCTHA, ngày 27/3/2013</t>
  </si>
  <si>
    <t>289 Nguyễn Văn Linh, thành phố Kon Tum, tỉnh Kon Tum</t>
  </si>
  <si>
    <t>37/2013/QĐST-DS, ngày 23/4/2013 của TAND thành phố Kon Tum, tỉnh Kon Tum</t>
  </si>
  <si>
    <t>812/QĐ-CCTHA, ngày 13/5/2013</t>
  </si>
  <si>
    <t>Công ty TNHH Tuấn Anh</t>
  </si>
  <si>
    <t>83 (số mới 925) Phan Đình Phùng, thành phố Kon Tum, tỉnh Kon Tum</t>
  </si>
  <si>
    <t>50/2013/QĐST-DS, ngày 30/5/2013 của TAND thành phố Kon Tum, tỉnh Kon Tum</t>
  </si>
  <si>
    <t>954/QĐ-CCTHA, ngày 17/6/2013</t>
  </si>
  <si>
    <t>Ngô Thị Mỹ Dung</t>
  </si>
  <si>
    <t>14 Trần Quang Khải, thành phố Kon Tum, tỉnh Kon Tum</t>
  </si>
  <si>
    <t>91/2013/QĐST-DS, ngày 07/11/2013 của TAND thành phố Kon Tum, tỉnh Kon Tum</t>
  </si>
  <si>
    <t>305/QĐ-CCTHA, ngày 06/12/2013</t>
  </si>
  <si>
    <t>Trần Thị Kim Loan</t>
  </si>
  <si>
    <t>07 Phạm Văn Đồng, thành phố Kon Tum, tỉnh Kon Tum</t>
  </si>
  <si>
    <t>96/2013/QĐST-DS, ngày 16/12/2013 của TAND thành phố Kon Tum, tỉnh Kon Tum</t>
  </si>
  <si>
    <t>382/QĐ-CCTHA, ngày 24/12/2013</t>
  </si>
  <si>
    <t>50E Hoàng Diệu, thành phố Kon Tum, tỉnh Kon tum</t>
  </si>
  <si>
    <t>99/2013/QĐST-DS, ngày 27/12/2013 của TAND thành phố Kon Tum, tỉnh Kon Tum</t>
  </si>
  <si>
    <t>439/QĐ-CCTHA, ngày 13/01/2014</t>
  </si>
  <si>
    <t>Công ty cổ phần xây dựng 79</t>
  </si>
  <si>
    <t>03/2014/QĐST-KDTM, ngày 03/3/2014 của TAND thành phố Kon Tum, tỉnh Kon Tum</t>
  </si>
  <si>
    <t>692/QĐ-CCTHA, ngày 19/3/2014</t>
  </si>
  <si>
    <t>Trần Lê Duy Khải và Võ Lâm Thư</t>
  </si>
  <si>
    <t>17 (Số mới 974) Phan Đình Phùng, thành phố Kon tum, tỉnh Kon Tum</t>
  </si>
  <si>
    <t>93/2013/QĐST-DS, ngày 15/11/2013 của TAND thành phố Kon Tum, tỉnh Kon Tum</t>
  </si>
  <si>
    <t>327/QĐ-CCTHA, ngày 06/12/2013</t>
  </si>
  <si>
    <t>Nguyễn Đình Sô</t>
  </si>
  <si>
    <t>Thôn Phương Quý, xã Vinh Quang, thành phố Kon Tum, tỉnh Kon Tum</t>
  </si>
  <si>
    <t>165/HSPT, ngày 27/5/1994 của Tòa phúc thẩm TAND tối cao tại Đà Nẵng</t>
  </si>
  <si>
    <t xml:space="preserve">53/QĐ-CCTHA, ngày 12/10/2005 </t>
  </si>
  <si>
    <t>Công ty TNHH Thương mại Thiên Thanh</t>
  </si>
  <si>
    <t>Tổ 3, phường Ngô Mây, thành phố Kon Tum, tỉnh Kon Tum</t>
  </si>
  <si>
    <t>82/2014/QĐ-PT, ngày 24/01/2014 của TAND tỉnh Kon Tum</t>
  </si>
  <si>
    <t xml:space="preserve">644/QĐ-CCTHA, ngày 05/3/2014 </t>
  </si>
  <si>
    <t>Nguyễn Đình Chính và Nguyễn Thị Thúy</t>
  </si>
  <si>
    <t>Tổ 5, phường Duy Tân, thành phố Kon Tum, tỉnh Kon Tum</t>
  </si>
  <si>
    <t>19/2011/DSST, ngày 30/9/2011 của TAND thành phố Đông Hà, tỉnh Quảng Trị</t>
  </si>
  <si>
    <t>350/QĐ-CCTHA, ngày 07/3/2012</t>
  </si>
  <si>
    <t>Chu Trần Đại</t>
  </si>
  <si>
    <t>219 Lê Hồng Phong, thành phố Kon Tum, tỉnh Kon Tum</t>
  </si>
  <si>
    <t>Hoàng Thị Thu Thanh</t>
  </si>
  <si>
    <t>09 Trần Nhân Tông, thành phố Kon Tum, tỉnh Kon Tum</t>
  </si>
  <si>
    <t>Lữ Thị Phượng</t>
  </si>
  <si>
    <t>148 Phan Chu Trinh, phường Quyết Thắng, thành phố Kon Tum, tỉnh Kon Tum</t>
  </si>
  <si>
    <t>66/2012/QĐST-DS, ngày 30/11/2012 của TAND thành phố Kon Tum, tỉnh Kon Tum</t>
  </si>
  <si>
    <t>280/QĐ-CCTHA, ngày 18/12/2012</t>
  </si>
  <si>
    <t>Võ Thị Bích Ngọc</t>
  </si>
  <si>
    <t>Thôn Gia Hội, xã Đắk Năng, thành phố Kon Tum, tỉnh Kon Tum</t>
  </si>
  <si>
    <t>111/2014/QĐST-DS, ngày 18/12/2014 của TAND thành phố Kon tum, tỉnh Kon Tum</t>
  </si>
  <si>
    <t>389/QĐ-CCTHA, ngày 19/12/2014</t>
  </si>
  <si>
    <t>110/2014/QĐST-DS, ngày 18/12/2014 của TAND thành phố Kon Tum, tỉnh Kon Tum</t>
  </si>
  <si>
    <t>388/QĐ-CCTHA, ngày 19/12/2014</t>
  </si>
  <si>
    <t>Nguyễn Thị Ngọc Lan</t>
  </si>
  <si>
    <t>35/17 Trần Phú, thành phố Kon Tum, tỉnh Kon Tum</t>
  </si>
  <si>
    <t>Nguyễn Như Hải</t>
  </si>
  <si>
    <t>130/3 Sư Vạn Hạnh, thành phố Kon Tum, tỉnh Kon Tum</t>
  </si>
  <si>
    <t>88/2011/HSST, ngày 28/6/2011 của TAND thị xã Tây Ninh, tỉnh Tây Ninh;
180/HSPT, ngày 08/9/2011 của TAND tỉnh Tây Ninh</t>
  </si>
  <si>
    <t>603/QĐ-CCTHA, ngày 28/6/2012</t>
  </si>
  <si>
    <t>Trần Thị Thu Hằng</t>
  </si>
  <si>
    <t>20 (số cũ 41) Trần Quang Khải, thành phố Kon Tum, tỉnh Kon Tum</t>
  </si>
  <si>
    <t>30/2012/QĐST-DS, ngày 05/7/2012 của TAND thành phố Kon Tum, tỉnh Kon Tum</t>
  </si>
  <si>
    <t>45/QĐ-CCTHA, ngày 05/10/2012</t>
  </si>
  <si>
    <t>Lê Thị Tuyết Oanh và Phan Minh Sương</t>
  </si>
  <si>
    <t>29 Mạc Đĩnh Chi, thành phố Kon Tum, tỉnh Kon Tum</t>
  </si>
  <si>
    <t>59/2013/QĐST-DS, ngày 22/6/2013 của TAND thành phố Kon Tum, tỉnh Kon Tum</t>
  </si>
  <si>
    <t>1001/QĐ-CCTHA, ngày 02/7/2013</t>
  </si>
  <si>
    <t>Huỳnh Văn Sáu</t>
  </si>
  <si>
    <t>178 Nguyễn Huệ, thành phố Kon Tum, tỉnh Kon Tum</t>
  </si>
  <si>
    <t>137/2011/QĐST-HNGĐ, ngày 11/11/2011 của TAND thành phố Kon Tum, tỉnh Kon Tum</t>
  </si>
  <si>
    <t>144/QĐ-CCTHA, ngày 28/11/2011</t>
  </si>
  <si>
    <t>60/2013/QĐST-DS, ngày 25/6/2013 của TAND thành phố Kon Tum, tỉnh Kon Tum</t>
  </si>
  <si>
    <t>17/QĐ-CCTHA, ngày 09/10/2013</t>
  </si>
  <si>
    <t>Vũ Thị Linh Kiều</t>
  </si>
  <si>
    <t>43 Trần Quang Khải, thành phố Kon Tum, tỉnh Kon Tum</t>
  </si>
  <si>
    <t>81/2014/HS-ST, ngày 18/7/2014 của TAND quận Phú Nhuận, thành phố Hồ Chí Minh</t>
  </si>
  <si>
    <t>166/QĐ-CCTHA, ngày 24/10/2014</t>
  </si>
  <si>
    <t>Thôn Kon Tum Kơ Pơng, phường Thắng Lợi, thành phố Kon Tum, tỉnh Kon Tum</t>
  </si>
  <si>
    <t>05/2014/HS-ST, ngày 20/3/2014 của TAND thành phố Kon Tum, tỉnh Kon Tum</t>
  </si>
  <si>
    <t>937/QĐ-CCTHA, ngày 21/5/2014</t>
  </si>
  <si>
    <t>Lê Thị Thư Trúc</t>
  </si>
  <si>
    <t>07 Tố Hữu, thành phố Kon Tum, tỉnh Kon Tum</t>
  </si>
  <si>
    <t>03/2012/DS-ST, ngày 08/02/2012 của TAND thành phố Kon Tum,  tỉnh Kon Tum</t>
  </si>
  <si>
    <t>06/QĐ-CCTHA, ngày 02/10/2012</t>
  </si>
  <si>
    <t>122 U Rê, thành phố Kon tum, tỉnh Kon Tum</t>
  </si>
  <si>
    <t>86/2013/QĐST-DS, ngày 14/10/2013 của TAND thành phố Kon tum, tỉnh Kon Tum</t>
  </si>
  <si>
    <t>172/QĐ-CCTHA, ngày 25/10/2013</t>
  </si>
  <si>
    <t>Nguyễn Hữu Độ</t>
  </si>
  <si>
    <t xml:space="preserve">Tổ 1, phường Duy Tân, thành phố Kon Tum, tỉnh Kon tum </t>
  </si>
  <si>
    <t>01/2008/DS-ST, ngày 23/01/2008 của TAND thị xã Kon Tum (nay là thành phố Kon Tum), tỉnh Kon Tum</t>
  </si>
  <si>
    <t>276/QĐ-THA, ngày 20/3/2008</t>
  </si>
  <si>
    <t>Huỳnh Ngọc Thạch</t>
  </si>
  <si>
    <t>Làng Klẩu KLả, xã Ya Chim, thành phố Kon Tum, tỉnh Kon Tum</t>
  </si>
  <si>
    <t>02/2015/DS-ST, ngày 07/01/2015 của TAND thành phố Kon Tum, tỉnh Kon Tum</t>
  </si>
  <si>
    <t>658/QĐ-CCTHA, ngày 11/3/2015</t>
  </si>
  <si>
    <t>Trần Công Quốc</t>
  </si>
  <si>
    <t>54 Trần Bình Trọng, thành phố Kon Tum, tỉnh Kon Tum</t>
  </si>
  <si>
    <t>28/2014/QĐST-DS, ngày 14/4/2014 của TAND thành phố Kon Tum, tỉnh Kon Tum</t>
  </si>
  <si>
    <t>800/QĐ-CCTHA, ngày 26/4/2014</t>
  </si>
  <si>
    <t>Nguyễn Thị Hải và Dương Xuân Tam</t>
  </si>
  <si>
    <t>25 Nguyễn Huệ, thành phố Kon Tum, tỉnh Kon Tum</t>
  </si>
  <si>
    <t>51/2011/QĐST-DS, ngày 30/9/2011 của TAND thành phố Kon Tum, tỉnh Kon Tum</t>
  </si>
  <si>
    <t>996/QĐ-CCTHA, ngày 13/6/2014</t>
  </si>
  <si>
    <t>Trương Thị Nhung</t>
  </si>
  <si>
    <t>59 Trần Hưng Đạo, thành phố Kon Tum, tỉnh Kon Tum</t>
  </si>
  <si>
    <t>08/2013/QĐST-DS, ngày 01/2/2013 của TAND thành phố Kon Tum, tỉnh Kon Tum</t>
  </si>
  <si>
    <t>508/QĐ-CCTHA, ngày 28/2/2013</t>
  </si>
  <si>
    <t>Phạm Thị Diệu Thành</t>
  </si>
  <si>
    <t>44/8 Lê Hồng Phong, thành phố Kon Tum, tỉnh Kon Tum</t>
  </si>
  <si>
    <t xml:space="preserve">Nguyễn Thị Hải </t>
  </si>
  <si>
    <t>25B (số cũ) Nguyễn Huệ, thành phố Kon Tum, tỉnh Kon Tum</t>
  </si>
  <si>
    <t>10/2013/DSST, ngày 24/4/2013 của TAND thành phố Kon Tum, tỉnh Kon Tum</t>
  </si>
  <si>
    <t>995/QĐ-CCTHA, ngày 02/7/2013</t>
  </si>
  <si>
    <t>292 (số cũ 50) Đào Duy Từ, thành phố Kon Tum, tỉnh Kon Tum</t>
  </si>
  <si>
    <t>42/2014/QĐST-DS, ngày 05/5/2014 của TAND thành phố Kon Tum, tỉnh Kon Tum</t>
  </si>
  <si>
    <t>913/QĐ-CCTHA, ngày 15/5/2014</t>
  </si>
  <si>
    <t>Nguyễn Anh Hiếu</t>
  </si>
  <si>
    <t>Tổ 2, phường Duy Tân, thành phố Kon Tum, tỉnh Kon Tum</t>
  </si>
  <si>
    <t>21/2014/HSST, ngày 27/01/2014 của TAND quận Ba Đình, Hà Nội;
323/2014/HSPT, ngày 06/5/2014 của TAND thành phố Hà Nội</t>
  </si>
  <si>
    <t>58/QĐ-CCTHA, ngày 08/10/2014</t>
  </si>
  <si>
    <t>Trần Ngọc Út</t>
  </si>
  <si>
    <t>194 Phan Chu Trinh, thành phố Kon Tum, tỉnh Kon Tum</t>
  </si>
  <si>
    <t>14/2014/DS-ST, ngày 12/6/2014 của TAND thành phố Kon Tum, tỉnh Kon Tum;
23/2014/DS-PT, ngày 29/10/2014 của TAND tỉnh Kon Tum</t>
  </si>
  <si>
    <t>303/QĐ-CCTHA, ngày 05/12/2014</t>
  </si>
  <si>
    <t>Nguyễn Huy Anh</t>
  </si>
  <si>
    <t>84 U Rê, thành phố Kon Tum, tỉnh Kon Tum</t>
  </si>
  <si>
    <t>84/2011/HSST, ngày 21/12/2011 của TAND thành phố Kon Tum, tỉnh Kon Tum</t>
  </si>
  <si>
    <t>287/QĐ-CCTHA, ngày 07/02/2012</t>
  </si>
  <si>
    <t>Trần Công Hạnh</t>
  </si>
  <si>
    <t>28/HSST, ngày 29/12/1994 của TAND tỉnh Kon Tum;
224 ngày 16/5/1995 của Tòa phúc thẩm TAND tối cao tại Đà Nẵng</t>
  </si>
  <si>
    <t>42/QĐ-THA, ngày 12/10/2005</t>
  </si>
  <si>
    <t>Phạm Thị Minh Tâm</t>
  </si>
  <si>
    <t>01 Lý Thường Kiệt (58B Phan Đình Phùng), thành phố Kon Tum, tỉnh Kon Tum</t>
  </si>
  <si>
    <t>01/UBTP-DS, ngày 21/5/2004 của TAND tỉnh Kon Tum</t>
  </si>
  <si>
    <t>225/QĐ-THA, ngày 01/06/2004</t>
  </si>
  <si>
    <t>Hồ Mộng Hà</t>
  </si>
  <si>
    <t>231 Phan Chu Trinh, thành phố Kon Tum, tỉnh Kon Tum</t>
  </si>
  <si>
    <t>13/2015/QĐST-DS, ngày 18/03/2015 của TAND thành phố Kon Tum, tỉnh Kon Tum</t>
  </si>
  <si>
    <t>719/QĐ-CCTHA, ngày 07/4/2015</t>
  </si>
  <si>
    <t>Công ty cổ phần Minh Đức</t>
  </si>
  <si>
    <t>84 Trương Hán Siêu, thành phố Kon Tum, tỉnh Kon Tum</t>
  </si>
  <si>
    <t>10/2012/QĐST-KDTM, ngày 23/8/2012 của TAND thành phố Kon Tum, tỉnh Kon Tum</t>
  </si>
  <si>
    <t>141/QĐ-CCTHA, ngày 08/11/2012</t>
  </si>
  <si>
    <t>Võ Văn Cư và Nguyễn Thị Kim Loan</t>
  </si>
  <si>
    <t>66B (số mới 122) Phan Chu Trinh, thành phố Kon Tum, tỉnh Kon Tum</t>
  </si>
  <si>
    <t>16/2015/DSST, ngày 17/4/2015 của TAND thành phố Kon tum, tỉnh Kon Tum</t>
  </si>
  <si>
    <t>1164/QĐ-CCTHA, ngày 03/8/2015</t>
  </si>
  <si>
    <t>Phan Ngọc Thanh</t>
  </si>
  <si>
    <t>172 Huỳnh Đăng Thơ, thành phố Kon tum, tỉnh Kon Tum</t>
  </si>
  <si>
    <t>86/2011/HSST, ngày 27/12/2011 của TAND thành phố Kon tum, tỉnh Kon Tum</t>
  </si>
  <si>
    <t>290/QĐ-CCTHA, ngày 07/02/2012</t>
  </si>
  <si>
    <t>Dương Đặng Hải Ký</t>
  </si>
  <si>
    <t>80 Trần Cao Vân, thành phố Kon tum, tỉnh Kon Tum</t>
  </si>
  <si>
    <t>17/2012/QĐST-KDTM, ngày 13/11/2012 của TAND thành phố Kon tum, tỉnh Kon Tum</t>
  </si>
  <si>
    <t>342/QĐ-CCTHA, ngày 26/12/2012</t>
  </si>
  <si>
    <t>Lê Đình Trân</t>
  </si>
  <si>
    <t>23 Tố Hữu, thành phố Kon Tum, tỉnh Kon Tum</t>
  </si>
  <si>
    <t>27/2013/QĐST-DS, ngày 22/3/2013 của TAND thành phố Kon Tum, tỉnh Kon Tum</t>
  </si>
  <si>
    <t>692/QĐ-CCTHA, ngày 08/4/2013</t>
  </si>
  <si>
    <t>Nguyễn Thu Hường (Nguyễn Thị Thu Hường)</t>
  </si>
  <si>
    <t>Đường Đống Đa, tổ 7, phường Thắng Lợi, thành phố Kon Tum, tỉnh Kon Tum</t>
  </si>
  <si>
    <t>14/2014/QĐST-DS, ngày 13/3/2014 của TAND thành phố Kon tum, tỉnh Kon tum</t>
  </si>
  <si>
    <t>696/QĐ-CCTHA, ngày 19/3/2014</t>
  </si>
  <si>
    <t>Trịnh Ngọc Quân và Nguyễn Thị Thanh Thúy</t>
  </si>
  <si>
    <t>126 Nguyễn Huệ, phương Quyết Thắng, thành phố Kon Tum;
(tạm trú tại: tổ 12, phường Quang Trung, TP. Kon tum, tỉnh Kon tum)</t>
  </si>
  <si>
    <t>142/2011/HSST, ngày 21/9/2011 của TAND thành phố PleiKu, tỉnh Gia Lai</t>
  </si>
  <si>
    <t>792/QĐ-CCTHA, ngày 10/4/2014</t>
  </si>
  <si>
    <t>Lê Thị Mai</t>
  </si>
  <si>
    <t>288 Phạm Văn Đồng, thành phố Kon Tum, tỉnh Kon tum</t>
  </si>
  <si>
    <t>06/2015/DS-PT, ngày 14/3/2015 của TAND tỉnh Kon Tum</t>
  </si>
  <si>
    <t>770/QĐ-CCTHA, ngày 16/4/2015</t>
  </si>
  <si>
    <t>Nguyễn Văn Huy Chương</t>
  </si>
  <si>
    <t>K506/29 Phan Đình Phùng, phường Duy Tân, thành phố Kon tum, tỉnh Kon Tum</t>
  </si>
  <si>
    <t>40/2015/HSST, ngày 30/3/2015 của TAND quận Thanh Khê, thành phố Đà Nẵng</t>
  </si>
  <si>
    <t>987/QĐ-CCTHA, ngày 16/6/2015</t>
  </si>
  <si>
    <t>Huỳnh Thị Minh Đức</t>
  </si>
  <si>
    <t>15 Nguyễn Trung Trực, thành phố Kon tum, tỉnh Kon tum</t>
  </si>
  <si>
    <t>32/2015/QĐST-DS, ngày 08/7/2015 của TAND thành phố Kon tum, tỉnh Kon Tum</t>
  </si>
  <si>
    <t>1117/QĐ-CCTHA, ngày 15/7/2015</t>
  </si>
  <si>
    <t>Công ty TNHH tư vấn đầu tư và xây dựng Đức Anh</t>
  </si>
  <si>
    <t>07 Tô Hiến Thành, thành phố Kon Tum, tỉnh Kon tum</t>
  </si>
  <si>
    <t>43/2013/QĐST-DS, ngày 17/5/2013 của TAND thành phố Kon Tum, tỉnh Kon Tum</t>
  </si>
  <si>
    <t>873/QĐ-CCTHA, ngày 03/6/2013</t>
  </si>
  <si>
    <t>Công ty TNHH Hòa Hưng</t>
  </si>
  <si>
    <t>08/2014/KDTM-ST, ngày 01/12/2014 của TAND thành phố Kon Tum, tỉnh Kon Tum</t>
  </si>
  <si>
    <t>1041/QĐ-CCTHA, ngày 01/7/2015</t>
  </si>
  <si>
    <t>Phan Huy Tuệ</t>
  </si>
  <si>
    <t>256 Lạc Long Quân, thành phố Kon Tum, tỉnh Kon Tum</t>
  </si>
  <si>
    <t>06/2014/QĐST-DS, ngày 07/02/2014 của TAND thành phố Kon Tum, tỉnh Kon Tum</t>
  </si>
  <si>
    <t>600/QĐ-CCTHA, ngày 24/02/2014</t>
  </si>
  <si>
    <t>Công ty TNHH Thương mại An Hải</t>
  </si>
  <si>
    <t>104 Lý Thái Tổ, thành phố Kon Tum, tỉnh Kon Tum</t>
  </si>
  <si>
    <t>07/2015/QĐST-KDTM, ngày 16/3/2015 của TAND thành phố Kon Tum, tỉnh Kon Tum</t>
  </si>
  <si>
    <t>1070/QĐ-CCTHA, ngày 07/7/2015</t>
  </si>
  <si>
    <t>Nguyễn Thị Kim Loan và Võ Văn Cư</t>
  </si>
  <si>
    <t>978/QĐ-CCTHA, ngày 11/6/2015</t>
  </si>
  <si>
    <t>07/2014/QĐST-DS, ngày 25/02/2014 của TAND thành phố Kon Tum, tỉnh Kon Tum</t>
  </si>
  <si>
    <t>717/QĐ-CCTHA, ngày 07/4/2015</t>
  </si>
  <si>
    <t>Đặng Thị Út và Nguyễn Tính</t>
  </si>
  <si>
    <t>Thôn 1, xã Hòa Bình, TP.Kon Tum, tỉnh Kon Tum</t>
  </si>
  <si>
    <t>74/2007/QĐST-DS, ngày 21/12/2007 của TAND thị xã Kon Tum (nay là thành phố Kon Tum), tỉnh Kon Tum</t>
  </si>
  <si>
    <t>111/QĐ-CCTHA, ngày 26/11/2008</t>
  </si>
  <si>
    <t>Công ty cổ phần thủy điện Đắk Grét</t>
  </si>
  <si>
    <t>Tòa nhà số 131 Bà Triệu, thành phố Kon Tum, tỉnh Kon Tum</t>
  </si>
  <si>
    <t>06/2014/JDTM-ST, ngày 05/8/2014 của TAND thành phố Kon Tum, tỉnh Kon Tum</t>
  </si>
  <si>
    <t>23/QĐ-CCTHA, ngày 07/10/2015</t>
  </si>
  <si>
    <t>1122/QĐ-CCTHA, ngày 21/7/2015</t>
  </si>
  <si>
    <t>06/2015/QĐST-DS, ngày 12/02/2015 của TAND thành phố Kon Tum, tỉnh Kon Tum</t>
  </si>
  <si>
    <t>936/QĐ-CCTHA, ngày 02/6/2015</t>
  </si>
  <si>
    <t>69 Trần Hưng Đạo, TP.Kon Tum, tỉnh Kon Tum</t>
  </si>
  <si>
    <t>512/QĐ-CCTHA, ngày 21/01/2015</t>
  </si>
  <si>
    <t>Tổ 2, phường Ngô Mây, TP.Kon Tum, tỉnh Kon Tum</t>
  </si>
  <si>
    <t>09/2011/QĐST-DS, ngày 25/01/2011 của TAND thành phố Kon tum, tỉnh Kon Tum</t>
  </si>
  <si>
    <t>304/QĐ-CCTHA, ngày 14/02/2011</t>
  </si>
  <si>
    <t>Đặng Trần Quốc Thắng-chủ DNTN Thương mại Quốc Thắng</t>
  </si>
  <si>
    <t>14/2014/QĐST-KDTM, ngày 11/9/2014 của TAND thành phố Kon Tum, tỉnh Kon Tum</t>
  </si>
  <si>
    <t>178/QĐ-CCTHA, ngày 29/10/2014</t>
  </si>
  <si>
    <t>Công ty cổ phần Đức Nhân</t>
  </si>
  <si>
    <t>Tổ 1, phường Ngô Mây, thành phố Kon Tum, tỉnh Kon tum</t>
  </si>
  <si>
    <t>90/2013/QĐST-DS, ngày 07/11/2013 của TAND thành phố Kon tum, tỉnh Kon tum</t>
  </si>
  <si>
    <t>352/QĐ-CCTHA, ngày 06/12/2013</t>
  </si>
  <si>
    <t>632 (số cũ 41) Duy Tân, thành phố Kon tum, tỉnh Kon Tum</t>
  </si>
  <si>
    <t>1303/QĐ-CCTHA, ngày 15/9/2014</t>
  </si>
  <si>
    <t>1302/QĐ-CCTHA, ngày 15/9/2014</t>
  </si>
  <si>
    <t>Nguyễn Thị Ngọc Điệp và Trần Công Quốc</t>
  </si>
  <si>
    <t>12 (số cũ 54) Trần Bình Trọng, thành phố Kon Tum, tỉnh Kon Tum</t>
  </si>
  <si>
    <t>47/2015/QĐST-DS, ngày 24/8/2015 của TAND thành phố Kon Tum, tỉnh Kon Tum</t>
  </si>
  <si>
    <t>122/QĐ-CCTHA, ngày 23/10/2015</t>
  </si>
  <si>
    <t>298 Nguyễn Văn Linh, Tổ 4, phường Nguyễn Trãi, thành phố Kon Tum, tỉnh Kon Tum</t>
  </si>
  <si>
    <t>116/QĐ-CCTHA, ngày 21/10/2015</t>
  </si>
  <si>
    <t>04/2011/KDTM-ST, ngày 14/1/2011 của Tòa án nhân dân thành phố Kon Tum, tỉnh Kon Tum</t>
  </si>
  <si>
    <t>186/QĐ-CCTHA, ngày 29/10/2015</t>
  </si>
  <si>
    <t>29/2011/KDTM-ST, ngày, 30/9/2011 của Tòa án nhân dân thành phố Kon Tum, tỉnh Kon Tum</t>
  </si>
  <si>
    <t xml:space="preserve">62/QĐ-CCTHA, ngày 12/10/2015 </t>
  </si>
  <si>
    <t>Xí nghiệp kinh doanh tổng hợp Đức Thiện</t>
  </si>
  <si>
    <t>Số 24, đường Hoàng Diệu, phường Thống Nhất, thành phố Kon Tum, tỉnh Kon Tum</t>
  </si>
  <si>
    <t>04/2011/KDTM-ST, ngày 20/4/2011 của Tòa án nhân dân thành phố Kon Tum, tỉnh Kon Tum</t>
  </si>
  <si>
    <t>71/QĐ-CCTHA, ngày 19/10/2015</t>
  </si>
  <si>
    <t>42/2015/DSST, ngày 25/09/2015 của TAND thành phố Kon Tum, tỉnh Kon Tum</t>
  </si>
  <si>
    <t>401/QĐ-CCTHA, ngày 09/12/2015</t>
  </si>
  <si>
    <t>Võ Minh Nghĩa</t>
  </si>
  <si>
    <t>44 Tô Hiến Thành, thành phố Kon Tum, tỉnh Kon Tum</t>
  </si>
  <si>
    <t>06/2015/QĐST-DS, ngày 06/02/2015 của TAND thành phố Kon Tum, tỉnh Kon Tum</t>
  </si>
  <si>
    <t>82/QĐ-CCTHA, ngày 19/10/2015</t>
  </si>
  <si>
    <t>Võ Đình Hân</t>
  </si>
  <si>
    <t>Số cũ 143 Bà Triệu, phường Quyết Thắng, thành phố Kon Tum, tỉnh Kon Tum</t>
  </si>
  <si>
    <t>72/2015/DSST, ngày 07/8/2015 của TAND thành phố Kon Tum, tỉnh Kon Tum</t>
  </si>
  <si>
    <t>42/QĐ-CCTHA, ngày 05/10/2015</t>
  </si>
  <si>
    <t>43/QĐ-CCTHA, ngày 05/10/2015</t>
  </si>
  <si>
    <t>Công ty Cổ phần xây dựng 79</t>
  </si>
  <si>
    <t>03/2014/QĐST-KDTM, ngày 03/03/2014 của Tòa án nhân dân thành phố Kon Tum, tỉnh Kon Tum</t>
  </si>
  <si>
    <t>552/QĐ-CCTHA, ngày 26/01/2016</t>
  </si>
  <si>
    <t>Chi Cục THADS huyện Đắk Hà</t>
  </si>
  <si>
    <t>Nguyễn Việt Hùng và
Nguyễn Thị Thu Trang</t>
  </si>
  <si>
    <t>Tổ dân phố 7, thị trấn Đắk Hà, H.Đắk Hà, tỉnh Kon Tum</t>
  </si>
  <si>
    <t>46/2010/QĐST-DS, ngày 31/12/2010 của TAND huyện Đắk Hà, tỉnh Kon Tum</t>
  </si>
  <si>
    <t>74/QĐ-THA, ngày 05/01/2011</t>
  </si>
  <si>
    <t>Chu Ngọc Cường và
Lê Thị Tĩnh</t>
  </si>
  <si>
    <t>Tổ dân phố 3A, thị trấn Đắk Hà, H. Đắk Hà, tỉnh Kon Tum</t>
  </si>
  <si>
    <t>19/2011/QĐST-DS, ngày 10/6/2011 của TAND huyện Đắk Hà, tỉnh Kon Tum</t>
  </si>
  <si>
    <t>189/QĐ-THA, ngày 14/6/2011</t>
  </si>
  <si>
    <t>16/2011/QĐST-DS, ngày 23/5/2011 của TAND huyện Đắk Hà, tỉnh Kon Tum</t>
  </si>
  <si>
    <t>177/QĐ-THA, ngày 25/5/2011</t>
  </si>
  <si>
    <t>Lê Văn Len và
Nguyễn Thị Phương</t>
  </si>
  <si>
    <t>Thôn Quyết Thắng, xã Hà Mòn, H.Đắk Hà, tỉnh Kon Tum</t>
  </si>
  <si>
    <t>66/2014/QĐST-DS, ngày 21/8/2014 của TAND huyện Đắk Hà, tỉnh Kon Tum</t>
  </si>
  <si>
    <t>441/QĐ-THA, ngày 06/9/2014</t>
  </si>
  <si>
    <t>Lê Văn Thuận và
Nguyễn Thị Phương</t>
  </si>
  <si>
    <t>43/2014/QĐST-DS, ngày 03/6/2014 của TAND huyện Đắk Hà, tỉnh Kon Tum</t>
  </si>
  <si>
    <t>319/QĐ-THA, ngày 06/6/2014</t>
  </si>
  <si>
    <t>Đào Thị Nghìn</t>
  </si>
  <si>
    <t>Thôn 10 (Tân Lập B), xã Đắk Hring, H. Đắk Hà, tỉnh Kon Tum</t>
  </si>
  <si>
    <t>13/2012/DSST, ngày 27/6/2012 của TAND huyện Đắk Hà, tỉnh Kon Tum</t>
  </si>
  <si>
    <t>276/QĐ-THA, ngày 02/8/2012</t>
  </si>
  <si>
    <t>Hoàng Thị Hiền</t>
  </si>
  <si>
    <t>Thôn Thống Nhất, xã Hà Mòn, H. Đắk Hà, tỉnh Kon Tum</t>
  </si>
  <si>
    <t>03/2013/DS-ST, ngày 30/5/2014 của TAND huyện Đắk Hà, tỉnh Kon tum</t>
  </si>
  <si>
    <t>370/QĐ-CCTHA, ngày 07/7/2014</t>
  </si>
  <si>
    <t>Hoàng Văn Kiên và Hoàng Thị Hiền</t>
  </si>
  <si>
    <t>05/2013/DS-ST, ngày 05/6/2013 của TAND huyện Đắk Hà, tỉnh Kon Tum</t>
  </si>
  <si>
    <t>379/QĐ-CCTHA, ngày 15/7/2013</t>
  </si>
  <si>
    <t>11/2014/QĐST-DS, ngày 20/2/2014 của TAND huyện Đắk Hà, tỉnh Kon Tum</t>
  </si>
  <si>
    <t>191/QĐ-CCTHA, ngày 27/2/2014</t>
  </si>
  <si>
    <t>06/2013/DS-ST, ngày 06/6/2013 của TAND huyện Đắk Hà, tỉnh Kon Tum</t>
  </si>
  <si>
    <t>381/QĐ-THA, ngày 15/7/2013</t>
  </si>
  <si>
    <t>Vũ Xuân Tuấn</t>
  </si>
  <si>
    <t>Thôn 7, xã Đăk Ui, H. Đắk Hà, tỉnh Kon Tum</t>
  </si>
  <si>
    <t>16/2012/QĐST-DS, ngày 26/7/2012 của TAND huyện Đắk Hà, tỉnh Kon Tum</t>
  </si>
  <si>
    <t>318/QĐ-THA, ngày 31/8/2012</t>
  </si>
  <si>
    <t>Trịnh Thị Ánh Ngọc và Lê Văn Chửng, Lê Thị Oai, Lê Thị Vy, Lê Tiểu Băng</t>
  </si>
  <si>
    <t>249 Hùng Vương, thị trấn Đắk Hà, H. Đắk Hà, tỉnh Kon Tum</t>
  </si>
  <si>
    <t>04/2012/QĐ-ST, ngày 09/03/2012 của TAND huyện Đắk Hà, tỉnh Kon Tum</t>
  </si>
  <si>
    <t>113/QĐ-CCTHA, 14/3/2012</t>
  </si>
  <si>
    <t>Trịnh Thị Ánh Ngọc</t>
  </si>
  <si>
    <t>06/2012/QĐST-KDTM, ngày 13/03/2012 của TAND tỉnh Kon Tum</t>
  </si>
  <si>
    <t>127/QĐ-CCTHA, ngày 18/12/2012</t>
  </si>
  <si>
    <t>09/2012/QĐST-DS, ngày 12/04/2012 của TAND huyện Đắk Hà, tỉnh Kon Tum</t>
  </si>
  <si>
    <t>137/QĐ-CCTHA, ngày 16/04/2012</t>
  </si>
  <si>
    <t>26/2012/QĐST-DS, ngày 26/06/2012 của TAND huyện Đắk Hà, tỉnh Kon Tum</t>
  </si>
  <si>
    <t>222/QĐ-CCTHA, ngày 29/06/2012</t>
  </si>
  <si>
    <t>08/2012/QĐST-DS, ngày 06/04/2012 của TAND huyện Đắk Hà, tỉnh Kon Tum</t>
  </si>
  <si>
    <t>135/QĐ-CCTHA, ngày 16/04/2012</t>
  </si>
  <si>
    <t>09/2012/QĐST-DS, ngày 120/03/2012 của TAND thành phố Kon Tum, tỉnh Kon Tum</t>
  </si>
  <si>
    <t>132/QĐ-CCTHA, ngày 06/04/2012</t>
  </si>
  <si>
    <t>04/2012/QĐ-ST, ngày 29/02/2012 của TAND tỉnh Kon Tum</t>
  </si>
  <si>
    <t>112/QĐ-CCTHA, ngày 12/03/2012</t>
  </si>
  <si>
    <t>Phạm Thanh Toàn</t>
  </si>
  <si>
    <t>Tổ dân phố 4B, thị trấn Đắk Hà, huyện Đắk Hà, tỉnh Kon Tum</t>
  </si>
  <si>
    <t>34/2009/HSST, ngày 08/12/2009 của TAND huyện Đắk Hà, tỉnh Kon Tum;
09/2010/HSPT, ngày 11/02/2010 của TAND tỉnh Kon Tum</t>
  </si>
  <si>
    <t>100/QĐ-CCTHA, ngày 01/03/2010</t>
  </si>
  <si>
    <t>Phan Duy Hiện</t>
  </si>
  <si>
    <t>53/2012/QĐST-DS, ngày 10/9/2012 của TAND huyện Đắk Hà, tỉnh Kon Tum</t>
  </si>
  <si>
    <t>09/QĐ-CCTHA, ngày 02/10/2012</t>
  </si>
  <si>
    <t>Nguyễn Xuân Kiên</t>
  </si>
  <si>
    <t>Tổ dân phố 6, thị trấn Đắk Hà, H. Đắk Hà, tỉnh Kon Tum</t>
  </si>
  <si>
    <t>112/2012/HSST, ngày 06/03/2012 của TAND thành phố Biên Hòa, tỉnh Đồng Nai</t>
  </si>
  <si>
    <t>21/QĐ-CCTHA, ngày 08/10/2012</t>
  </si>
  <si>
    <t>Tổ dân phố 1, thị trấn Đắk Hà, H. Đắk Hà, tỉnh Kon Tum</t>
  </si>
  <si>
    <t>Hoàng Văn Sáu</t>
  </si>
  <si>
    <t>20/2015/QĐST-DS, ngày 19/6/2015 của TAND huyện Đắk Hà, tỉnh Kon Tum</t>
  </si>
  <si>
    <t>277/QĐ-CCTHA, ngày 30/6/2015</t>
  </si>
  <si>
    <t>08/2015/QĐST-DS, ngày 6/4/2015 của TAND huyện Đắk Hà, tỉnh Kon Tum</t>
  </si>
  <si>
    <t>203/QĐ-CCTHA, ngày 8/4/2015</t>
  </si>
  <si>
    <t>306/QĐ-CCTHA, ngày 9/7/2015</t>
  </si>
  <si>
    <t>Nguyễn Văn Trường</t>
  </si>
  <si>
    <t>Thôn 4, xã Đắk Mar, huyện Đắk Hà, tỉnh Kon tum</t>
  </si>
  <si>
    <t>03/2011/DS-ST, ngày 06/6/2011 của TAND huyện Đắk Hà, tỉnh Kon Tum</t>
  </si>
  <si>
    <t>208/QĐ-CCTHA, ngày 14/7/2015</t>
  </si>
  <si>
    <t>185/QĐ-CCTHA, ngày 28/5/2012</t>
  </si>
  <si>
    <t>Võ Đức Chính</t>
  </si>
  <si>
    <t>Thôn 5, xã Hà Mòn, huyện Đắk Hà, tỉnh Kon Tum</t>
  </si>
  <si>
    <t>09/2015/HSST, ngày 14/4/2015 của TAND huyện Đắk Hà, tỉnh Kon Tum;
23/2015/HSPT, ngày 02/7/2015 của TAND tỉnh Kon Tum</t>
  </si>
  <si>
    <t>324/QĐ-CCTHA, ngày 17/7/2015</t>
  </si>
  <si>
    <t>Vũ Thị Thúy</t>
  </si>
  <si>
    <t>Thôn Bình Minh, xã Hà Mòn, huyện Đắk Hà, tỉnh Kon Tum</t>
  </si>
  <si>
    <t>07/2013/DS-ST, ngày 07/6/2013 của TAND huyện Đắk Hà, tỉnh Kon Tum;
24/2013/DS-PT, ngày 13/10/2013 của TAND tỉnh Kon Tum</t>
  </si>
  <si>
    <t>318/QĐ-CCTHA, ngày 16/7/2015</t>
  </si>
  <si>
    <t>Nguyễn Thị Thu Hồng</t>
  </si>
  <si>
    <t>27/2012/QĐST-DS, ngày 27/6/2012 của TAND huyện Đắk Hà, tỉnh Kon Tum</t>
  </si>
  <si>
    <t>230/QĐ-CCTHA, ngày 27/6/2012</t>
  </si>
  <si>
    <t>Vũ Văn Thoại</t>
  </si>
  <si>
    <t>Tổ dân phố 3B, thị trấn Đắk Hà, huyện Đắk Hà, tỉnh Kon Tum</t>
  </si>
  <si>
    <t>05/2012/HS-ST, ngày 29/3/2012 của TAND huyện Đắk Hà, tỉnh Kon Tum</t>
  </si>
  <si>
    <t>155/QĐ-CCTHA, ngày 07/5/2012</t>
  </si>
  <si>
    <t>Phan Ngọc Chung</t>
  </si>
  <si>
    <t>Tổ dân phố 8, thị trấn Đắk Hà, huyện Đắk Hà, tỉnh Kon Tum</t>
  </si>
  <si>
    <t>32/2014/HSST, ngày 26/9/2014 của TAND huyện Đắk Hà, tỉnh Kon Tum;
46/2014/HSPT, ngày 24/12/2014 của TAND tỉnh Kon Tum</t>
  </si>
  <si>
    <t>124/QĐ-CCTHA, ngày 21/01/2015</t>
  </si>
  <si>
    <t>Cao Tiến Thành và Nguyễn Thị Thu Hồng</t>
  </si>
  <si>
    <t>04/2012/KDTM-ST, ngày 28/8/2012 của TAND huyện Đắk Hà, tỉnh Kon Tum</t>
  </si>
  <si>
    <t>75/QĐ-CCTHA, ngày 02/11/2012</t>
  </si>
  <si>
    <t>Nguyễn Thanh Lộc</t>
  </si>
  <si>
    <t>Thôn 9, xã Ngọc Wang (nay là thôn 6, xã Đắk Ngọc), huyện Đắk Hà, tỉnh Kon Tum</t>
  </si>
  <si>
    <t>63/2014/HSST, ngày 20/6/2014 của TAND huyện Đắk Hà, tỉnh Kon Tum;
34/2014/HSPT, ngày 05/9/2014 của TAND tỉnh Kon Tum</t>
  </si>
  <si>
    <t>66/QĐ-CCTHA, ngày 29/10/2014</t>
  </si>
  <si>
    <t>55/2013/QĐST-DS, ngày 04/12/2013 của TAND huyện Đắk Hà, tỉnh Kon Tum</t>
  </si>
  <si>
    <t>99/QD-CCTHA, ngày 09/12/2013</t>
  </si>
  <si>
    <t>Đặng Văn Phú</t>
  </si>
  <si>
    <t>Tổ dân phố 9, thị trấn Đắk Hà, huyện Đắk Hà, tỉnh Kon Tum</t>
  </si>
  <si>
    <t>24/2015/QĐST-DS, ngày 3/7/2015 của TAND huyện Đắk Hà, tỉnh Kon Tum</t>
  </si>
  <si>
    <t>329/QĐ-CCTHA, ngày 20/7/2015</t>
  </si>
  <si>
    <t>Đinh Khắc Định và Phạm Thị Chiên</t>
  </si>
  <si>
    <t>05/2012/DS-ST, ngày 26/4/2012 của TAND huyện Đắk Hà, tỉnh Kon Tum</t>
  </si>
  <si>
    <t>193/QĐ-CCTHA, ngày 01/6/2012</t>
  </si>
  <si>
    <t>Hồ Thị Vững và Đinh Khắc Xứ</t>
  </si>
  <si>
    <t>03/2005/HNGĐ-ST, ngày 26/8/2005 của TAND huyện Đắk Hà, tỉnh Kon Tum</t>
  </si>
  <si>
    <t>02/QĐ-CCTHA, ngày 06/10/2005</t>
  </si>
  <si>
    <t>Trần Văn Thái</t>
  </si>
  <si>
    <t>33/2011/HSST, ngày 08/12/2011 của TAND tỉnh Kon Tum</t>
  </si>
  <si>
    <t>77/QĐ-CCTHA, ngày 31/1/2012</t>
  </si>
  <si>
    <t>Nguyễn Thị Hà</t>
  </si>
  <si>
    <t>53/2013/QĐST-DS, ngày 02/12/2013 của TAND huyện Đắk Hà, tỉnh Kon Tum</t>
  </si>
  <si>
    <t>07/2012/DS-ST, ngày 04/5/2012 của TAND huyện Đắk Hà, tỉnh Kon Tum;
16/2012/DS-PT, ngày 14/8/2012 của TAND tỉnh Kon Tum</t>
  </si>
  <si>
    <t>324/QĐ-CCTHA, ngày 06/6/2012</t>
  </si>
  <si>
    <t>Hoàng Phó Chìu</t>
  </si>
  <si>
    <t>23/2011/QĐST-DS, ngày 24/6/2011 của TAND huyện Đắk Hà, tỉnh Kon Tum</t>
  </si>
  <si>
    <t>198/QĐ-CCTHA, ngày 01/7/2011</t>
  </si>
  <si>
    <t>Lê Thị Ninh</t>
  </si>
  <si>
    <t>Tổ dân phố 10, thị trấn Đắk Hà, huyện Đắk Hà, tỉnh Kon Tum</t>
  </si>
  <si>
    <t>11/2012/DS-ST, ngày 13/6/2012 của TAND thành phố Kon Tum, tỉnh Kon Tum</t>
  </si>
  <si>
    <t>265/QĐ-CCTHA, ngày 02/8/2012</t>
  </si>
  <si>
    <t>Trần Văn Dũng</t>
  </si>
  <si>
    <t>72/2009/HSST, ngày 31/12/2009 của TAND huyện Văn Lâm, tỉnh Hưng Yên</t>
  </si>
  <si>
    <t>157/QĐ-CCTHA, ngày 09/5/2011</t>
  </si>
  <si>
    <t>Lê Tuấn Nha và Nguyễn Thị Hòa</t>
  </si>
  <si>
    <t>Thôn 7, xã Ngọc Vang, huyện Đắk hà, tỉnh Kon Tum</t>
  </si>
  <si>
    <t>07/2011/DSST, ngày 16/9/2011 của TAND huyện Đắk Hà, tỉnh Kon tum;
22/2011/DSPT, ngày 28/11/2011 của TAND tỉnh Kon Tum</t>
  </si>
  <si>
    <t>52/QĐ-CCTHA, ngày 08/12/2011</t>
  </si>
  <si>
    <t>Bùi Văn Nam và Nguyễn Thị Minh</t>
  </si>
  <si>
    <t>62/2014/QĐST-DS, ngày 15/8/2014 của TAND huyện Đắk Hà, tỉnh Kon Tum</t>
  </si>
  <si>
    <t>47/QĐ-CCTHADS, ngày 16/10/2014</t>
  </si>
  <si>
    <t>64/2014/QĐST-DS, ngày 18/8/2014 của TAND huyện Đắk Hà, tỉnh Kon Tum</t>
  </si>
  <si>
    <t>50/QĐ-CCTHA, ngày 16/10/2014</t>
  </si>
  <si>
    <t>Hoàng Văn Tâm và Nguyễn Thị Hằng</t>
  </si>
  <si>
    <t>23/2012/DS-ST, ngày 21/9/2012 của TAND huyện Đắk Hà, tỉnh Kon Tum;
04/2013/DS-PT, ngày 08/01/2013 của TAND tỉnh Kon Tum</t>
  </si>
  <si>
    <t>59/QĐ-CCTHA, ngày 09/11/2015</t>
  </si>
  <si>
    <t>Hồ Thị Hồng Vân</t>
  </si>
  <si>
    <t>Thôn 1, xã Hà Mòn, huyện Đắk Hà, tỉnh Kon Tum</t>
  </si>
  <si>
    <t>38/2015/QĐST-DS, ngày 18/11/2015 của TAND huyện Đắk Hà, tỉnh Kon Tum</t>
  </si>
  <si>
    <t>71/QĐ-CCTHA, ngày 26/11/2015</t>
  </si>
  <si>
    <t>76/QĐ-CCTHA, ngày 01/12/2015</t>
  </si>
  <si>
    <t>Nguyễn Thành Chung</t>
  </si>
  <si>
    <t>13/2014/HSST, ngày 11/04/2014 của TAND huyện Đắk Hà, tỉnh Kon Tum</t>
  </si>
  <si>
    <t>99/QĐ-CCTHA, ngày 24/12/2015</t>
  </si>
  <si>
    <t>Chi cục THADS huyện Đắk Tô</t>
  </si>
  <si>
    <t>Bùi Thanh Sơn</t>
  </si>
  <si>
    <t>Khối 10, thị trấn Đắk Tô, huyện Đắk Tô, tỉnh Kon Tum</t>
  </si>
  <si>
    <t>321/2013/HSPT, ngày 19/9/2013 của TAND tối cao tại Đà Nẵng</t>
  </si>
  <si>
    <t>16/QĐ-CCTHADS, ngày 14/11/2013</t>
  </si>
  <si>
    <t>Nguyễn Đức Thục</t>
  </si>
  <si>
    <t>Khối 7, thị trấn Đắk Tô, huyện Đắk Tô, tỉnh Kon Tum</t>
  </si>
  <si>
    <t>75/2013/HSST, ngày 26/9/2013 của TAND tỉnh Gia Lai</t>
  </si>
  <si>
    <t>72/QĐ-CCTHADS, ngày 14/4/2014</t>
  </si>
  <si>
    <t>Trần Văn Quyền</t>
  </si>
  <si>
    <t>Khối 5, thị trấn Đắk Tô, huyện Đắk Tô, tỉnh Kon Tum</t>
  </si>
  <si>
    <t>131/2010/HSPT, ngày 14/01/2010 của TAND tối cao tại Đà Nẵng</t>
  </si>
  <si>
    <t>58/QĐ-CCTHADS, ngày 23/03/2010</t>
  </si>
  <si>
    <t>Nguyễn Hữu Toàn</t>
  </si>
  <si>
    <t>Thôn 3, xã Diên Bình, huyện Đắk Tô, tỉnh Kon Tum</t>
  </si>
  <si>
    <t>17/2010/HSST, ngày 27/8/2010 của TAND tỉnh Quảng Nam</t>
  </si>
  <si>
    <t>71/QĐ-CCTHADS, ngày 27/01/2011</t>
  </si>
  <si>
    <t>A Vinh</t>
  </si>
  <si>
    <t>Thôn 3, xã Tân Cảnh, huyện Đắk Tô, tỉnh Kon Tum</t>
  </si>
  <si>
    <t>70/QĐ-CCTHADS, ngày 27/01/2011</t>
  </si>
  <si>
    <t>Chi cục THADS huyện Ngọc Hồi</t>
  </si>
  <si>
    <t>Tổ dân phố 2, thị trấn Plei Kần, H.Ngọc Hồi, tỉnh Kon Tum</t>
  </si>
  <si>
    <t>Đinh Công Phúc</t>
  </si>
  <si>
    <t>Thôn Đắk Mế, xã Bờ Y, H.Ngọc Hồi, tỉnh Kon Tum</t>
  </si>
  <si>
    <t>10/2013/HSST, ngày 07/3/2013 của TAND huyện Đắk Song, tỉnh Đắk Nông</t>
  </si>
  <si>
    <t>170/QĐ-CCTHADS, ngày 02/7/2013</t>
  </si>
  <si>
    <t>Trần Văn Lâm</t>
  </si>
  <si>
    <t>Tổ dân phố 6, thị trấn Plei Kần, H.Ngọc Hồi, tỉnh Kon Tum</t>
  </si>
  <si>
    <t>18/2014/HSST, ngày 10/7/2014 của TAND huyện Ngọc Hồi, tỉnh Kon Tum;
39/2014/HSPT, ngày 25/9/2014 của TAND tỉnh Kon Tum</t>
  </si>
  <si>
    <t>18/QĐ-CCTHADS, ngày 09/10/2014</t>
  </si>
  <si>
    <t>Vi Văn Đoàn</t>
  </si>
  <si>
    <t>270/QĐ-CCTHADS, ngày 22/5/2015</t>
  </si>
  <si>
    <t>Nguyễn Văn Hòa</t>
  </si>
  <si>
    <t>Thôn 7, thị trấn Plei Kần, H.Ngọc Hồi, tỉnh Kon Tum</t>
  </si>
  <si>
    <t>29/2013/HS-ST, ngày 26/11/2013 của TAND huyện Ngọc Hồi, tỉnh Kon Tum</t>
  </si>
  <si>
    <t>31/QĐ-CCTHADS, ngày 28/10/2014</t>
  </si>
  <si>
    <t>Tô Xuân Phú</t>
  </si>
  <si>
    <t>Thôn Măng Tôn, xã Bờ Y, H.Ngọc Hồi, tỉnh Kon Tum</t>
  </si>
  <si>
    <t>13/2012/HSST, ngày 01/6/2012 của TAND huyện Ngọc Hồi, tỉnh Kon Tum</t>
  </si>
  <si>
    <t>177/QĐ-CCTHADS, ngày 16/7/2012</t>
  </si>
  <si>
    <t>A Minh, A Toal, Y Nguyệt, A Glep,Y Bơng, A Leang, Y Xăih, A Ly, A Lấp,A Nghi</t>
  </si>
  <si>
    <t>Thôn Đắk Blái, xã Đắk Ang, H.Ngọc Hồi, tỉnh Kon Tum</t>
  </si>
  <si>
    <t xml:space="preserve">04/2013/HSST, ngày 11/12/2013 của TAND huyện Đắk Tô, tỉnh Kon Tun;
11/2014/HSPT, ngày 04/03/2014 của TAND tỉnh Kon Tum
</t>
  </si>
  <si>
    <t>139/QĐ-CCTHADS, ngày 02/4/2014</t>
  </si>
  <si>
    <t>Lê Văn Vũ</t>
  </si>
  <si>
    <t>Tổ dân phố 3, thị trấn Plei Kần, H.Ngọc Hồi, tỉnh Kon Tum</t>
  </si>
  <si>
    <t>09/2014/HSST, ngày 20/5/2014 của TAND huyện Ngọc Hồi, tỉnh Kon Tum</t>
  </si>
  <si>
    <t>30/QĐ-CCTHADS, ngày 28/10/2014</t>
  </si>
  <si>
    <t>Nguyễn Thu Hiếu</t>
  </si>
  <si>
    <t>Thôn Bắc Phong, xã Bờ Y, huyện Ngọc Hồi, tỉnh Kon Tum</t>
  </si>
  <si>
    <t>11/2014/HSST, ngày 26/3/2014 của TAND huyện Yên Định, tỉnh Thanh Hóa</t>
  </si>
  <si>
    <t>322/QĐ-CCTHADS, ngày 16/7/2015</t>
  </si>
  <si>
    <t>Cty CP TMQT và Đầu tư phát triển Miền Trung - Việt Nam</t>
  </si>
  <si>
    <t>Khu trung tâm thương mại -Khu cửa khẩu quốc tế Bờ Y, xã Bờ Y, huyện Ngọc Hồi, tỉnh Kon Tum</t>
  </si>
  <si>
    <t>01/2011/KDTM-ST, ngày 20/9/2011 của TAND huyện Ngọc Hồi, tỉnh Kon Tum;
02/2011/KDTM-PT, ngày 07/12/2011 của TAND tỉnh Kon Tum</t>
  </si>
  <si>
    <t>17/QĐ-CCTHA, ngày 05/10/2015</t>
  </si>
  <si>
    <t>Vũ Thị Thúy Vân và Bạch Văn Tuyến</t>
  </si>
  <si>
    <t>02/2015/QĐST-DS, ngày 31/3/2015 của TAND huyện Ngọc Hồi, tỉnh Kon Tum</t>
  </si>
  <si>
    <t>222/QĐ-CCTHA, ngày 08/4/2015</t>
  </si>
  <si>
    <t>62/QĐ-CCTHA, ngày 22/12/2011</t>
  </si>
  <si>
    <t>Nguyễn Đình Chiến</t>
  </si>
  <si>
    <t>Thôn 1, xã Đắk Kan, huyện Ngọc Hồi, tỉnh Kon Tum</t>
  </si>
  <si>
    <t>47/2015/QĐST-HNGĐ, ngày 08/6/2015 của TAND huyện Đắk Tô, tỉnh Kon Tum</t>
  </si>
  <si>
    <t>42/QĐ-CCTHA, ngày 26/10/2015</t>
  </si>
  <si>
    <t>Thao Nghiệp</t>
  </si>
  <si>
    <t>Thôn Đắk Răng, xã Bờ Y, huyện Ngọc Hồi, tỉnh Kon Tum</t>
  </si>
  <si>
    <t xml:space="preserve">21/2015/HSST, ngày 06/7/2015 của TAND huyện Ngọc Hồi, tỉnh Kon Tum </t>
  </si>
  <si>
    <t>80/QĐ-CCTHA, ngày 07/12/2015</t>
  </si>
  <si>
    <t>46/QĐ-CCTHA, ngày 28/10/2015</t>
  </si>
  <si>
    <t>01/QĐ-CCTHADS, ngày 13/7/2015</t>
  </si>
  <si>
    <t>03/QĐ-CCTHADS, ngày 16/7/2015</t>
  </si>
  <si>
    <t>04/QĐ-CCTHADS, ngày 16/7/2015</t>
  </si>
  <si>
    <t>05/QĐ-CCTHADS, ngày 16/7/2015</t>
  </si>
  <si>
    <t>06/QĐ-CCTHADS, ngày 16/7/2015</t>
  </si>
  <si>
    <t>07/QĐ-CCTHADS, ngày 16/7/2015</t>
  </si>
  <si>
    <t xml:space="preserve">08/QĐ-CCTHADS, ngày 16/7/2015 </t>
  </si>
  <si>
    <t>09/QĐ-CCTHADS, ngày 16/7/2015</t>
  </si>
  <si>
    <t>10/QĐ-CCTHADS, ngày 16/7/2015</t>
  </si>
  <si>
    <t>11/QĐ-CCTHADS, ngày 16/7//2015</t>
  </si>
  <si>
    <t>12/QĐ-CCTHADS, ngày 23/7/2015</t>
  </si>
  <si>
    <t>13/QĐ-CCTHADS, ngày 23/7/2015</t>
  </si>
  <si>
    <t>15/QĐ-CCTHADS, ngày 30/7/2015</t>
  </si>
  <si>
    <t>17/QĐ-CCTHADS, ngày 30/7/2015</t>
  </si>
  <si>
    <t>18/QĐ-CCTHADS, ngày 30/7/2015</t>
  </si>
  <si>
    <t>19/QĐ-CCTHADS, ngày 30/7/2015</t>
  </si>
  <si>
    <t>21/QĐ-CCTHADS, ngày 30/7/2015</t>
  </si>
  <si>
    <t>23/QĐ-CCTHADS, ngày 30/7/2015</t>
  </si>
  <si>
    <t>24/QĐ-CCTHADS, ngày 30/7/2015</t>
  </si>
  <si>
    <t>25/QĐ-CCTHADS, ngày 30/7/2015</t>
  </si>
  <si>
    <t>27/QĐ-CCTHADS, ngày 30/7/2015</t>
  </si>
  <si>
    <t>30/QĐ-CCTHADS, ngày 30/7/2015</t>
  </si>
  <si>
    <t>31/QĐ-CCTHADS, ngày 30/7/2015</t>
  </si>
  <si>
    <t>40/QĐ-CCTHADS, ngày 30/7/2015</t>
  </si>
  <si>
    <t>41/QĐ-CCTHADS, ngày 30/7/2015</t>
  </si>
  <si>
    <t>42/QĐ-CCTHADS, ngày 30/7/2015</t>
  </si>
  <si>
    <t>43/QĐ-CCTHADS, ngày 30/7/2015</t>
  </si>
  <si>
    <t>44/QĐ-CCTHADS, ngày 30/7/2015</t>
  </si>
  <si>
    <t>46/QĐ-CCTHADS, ngày 30/7/2015</t>
  </si>
  <si>
    <t>48/QĐ-CCTHADS, ngày 30/7/2015</t>
  </si>
  <si>
    <t>49/QĐ-CCTHADS, ngày 30/7/2015</t>
  </si>
  <si>
    <t>50/QĐ-CCTHADS, ngày 30/7/2015</t>
  </si>
  <si>
    <t>51/QĐ-CCTHADS, ngày 30/7/2015</t>
  </si>
  <si>
    <t>52/QĐ-CCTHADS, ngày 30/7/2015</t>
  </si>
  <si>
    <t>54/QĐ-CCTHADS, ngày 30/7/2015</t>
  </si>
  <si>
    <t>55/QĐ-CCTHADS, ngày 30/7/2015</t>
  </si>
  <si>
    <t>57/QĐ-CCTHADS, ngày 30/7/2015</t>
  </si>
  <si>
    <t>58/QĐ-CCTHADS, ngày 30/7/2015</t>
  </si>
  <si>
    <t>59/QĐ-CCTHADS, ngày 30/7/2015</t>
  </si>
  <si>
    <t>61/QĐ-CCTHADS, ngày 30/7/2015</t>
  </si>
  <si>
    <t>62/QĐ-CCTHADS, ngày 30/7/2015</t>
  </si>
  <si>
    <t>65/QĐ-CCTHADS, ngày 30/7/2015</t>
  </si>
  <si>
    <t>66/QĐ-CCTHADS, ngày 30/7/2015</t>
  </si>
  <si>
    <t>67/QĐ-CCTHADS, ngày 30/7/2015</t>
  </si>
  <si>
    <t>68/QĐ-CCTHADS, ngày 30/7/2015</t>
  </si>
  <si>
    <t>69/QĐ-CCTHADS, ngày 30/7/2015</t>
  </si>
  <si>
    <t>70/QĐ-CCTHADS, ngày 30/7/2015</t>
  </si>
  <si>
    <t>71/QĐ-CCTHADS, ngày 30/7/2015</t>
  </si>
  <si>
    <t>72/QĐ-CCTHADS, ngày 30/7/2015</t>
  </si>
  <si>
    <t>73/QĐ-CCTHADS, ngày 30/7/2015</t>
  </si>
  <si>
    <t>75/QĐ-CCTHADS, ngày 18/8/2015</t>
  </si>
  <si>
    <t>77/QĐ-CCTHADS, ngày 18/8/2015</t>
  </si>
  <si>
    <t>79/QĐ-CCTHADS, ngày 18/8/2015</t>
  </si>
  <si>
    <t>80/QĐ-CCTHADS, ngày 18/8/2015</t>
  </si>
  <si>
    <t>83/QĐ-CCTHADS, ngày 18/8/2015</t>
  </si>
  <si>
    <t>84/QĐ-CCTHADS, ngày 20/8/2015</t>
  </si>
  <si>
    <t>85/QĐ-CCTHADS, ngày 20/8/2015</t>
  </si>
  <si>
    <t>88/QĐ-CCTHADS, ngày 19/8/2015</t>
  </si>
  <si>
    <t>89/QĐ-CCTHADS, ngày 19/8/2015</t>
  </si>
  <si>
    <t>90/QĐ-CCTHADS, ngày 19/8/2015</t>
  </si>
  <si>
    <t>91/QĐ-CCTHADS, ngày 19/8/2015</t>
  </si>
  <si>
    <t>92/QĐ-CCTHADS, ngày 19/8/2015</t>
  </si>
  <si>
    <t>94/QĐ-CCTHADS, ngày 19/8/2015</t>
  </si>
  <si>
    <t>96/QĐ-CCTHADS, ngày 19/8/2015</t>
  </si>
  <si>
    <t>97/QĐ-CCTHADS, ngày 19/8/2015</t>
  </si>
  <si>
    <t>100/QĐ-CCTHADS, ngày 20/8/2015</t>
  </si>
  <si>
    <t>101/QĐ-CCTHADS, ngày 26/8/2015</t>
  </si>
  <si>
    <t>102/QĐ-CCTHADS, ngày 31/8/2015</t>
  </si>
  <si>
    <t>107/QĐ-CCTHADS, ngày 31/8/2015</t>
  </si>
  <si>
    <t>108/QĐ-CCTHADS, ngày 31/8/2015</t>
  </si>
  <si>
    <t>111/QĐ-CCTHADS, ngày 31/8/2015</t>
  </si>
  <si>
    <t>113/QĐ-CCTHADS, ngày 31/8/2015</t>
  </si>
  <si>
    <t>114/QĐ-CCTHADS, ngày 31/8/2015</t>
  </si>
  <si>
    <t>115/QĐ-CCTHADS, ngày 31/8/2015</t>
  </si>
  <si>
    <t>116/QĐ-CCTHADS, ngày 31/8/2015</t>
  </si>
  <si>
    <t>117/QĐ-CCTHADS, ngày 31/8/2015</t>
  </si>
  <si>
    <t>118/QĐ-CCTHADS, ngày 31/8/2015</t>
  </si>
  <si>
    <t>119/QĐ-CCTHADS, ngày 31/8/2015</t>
  </si>
  <si>
    <t>121/QĐ-CCTHADS, ngày 31/8/2015</t>
  </si>
  <si>
    <t>122/QĐ-CCTHADS, ngày 31/8/2015</t>
  </si>
  <si>
    <t>124/QĐ-CCTHADS, ngày 31/8/2015</t>
  </si>
  <si>
    <t>125/QĐ-CCTHADS, ngày 31/8/2015</t>
  </si>
  <si>
    <t>126/QĐ-CCTHADS, ngày 31/8/2015</t>
  </si>
  <si>
    <t>127/QĐ-CCTHADS, ngày 31/8/2015</t>
  </si>
  <si>
    <t>129/QĐ-CCTHADS, ngày 31/8/2015</t>
  </si>
  <si>
    <t>130/QĐ-CCTHADS, ngày 01/9/2015</t>
  </si>
  <si>
    <t>131/QĐ-CCTHADS, ngày 01/9/2015</t>
  </si>
  <si>
    <t>132/QĐ-CCTHADS, ngày 07/9/2015</t>
  </si>
  <si>
    <t>135/QĐ-CCTHADS, ngày 08/9/2015</t>
  </si>
  <si>
    <t>136/QĐ-CCTHADS, ngày 08/9/2015</t>
  </si>
  <si>
    <t>137/QĐ-CCTHADS, ngày 09/9/2015</t>
  </si>
  <si>
    <t>138/QĐ-CCTHADS, ngày 09/9/2015</t>
  </si>
  <si>
    <t>140/QĐ-CCTHADS, ngày 10/9/2015</t>
  </si>
  <si>
    <t>141/QĐ-CCTHADS, ngày 10/9/2015</t>
  </si>
  <si>
    <t>142/QĐ-CCTHADS, ngày 12/9/2015</t>
  </si>
  <si>
    <t>143/QĐ-CCTHADS, ngày 17/9/2015</t>
  </si>
  <si>
    <t>144/QĐ-CCTHADS, ngày 17/9/2015</t>
  </si>
  <si>
    <t>145/QĐ-CCTHADS, ngày 17/9/2015</t>
  </si>
  <si>
    <t>146/QĐ-CCTHADS, ngày 18/9/2015</t>
  </si>
  <si>
    <t>147/QĐ-CCTHADS, ngày 18/9/2015</t>
  </si>
  <si>
    <t>149/QĐ-CCTHADS, ngày 23/9/2015</t>
  </si>
  <si>
    <t>153/QĐ-CCTHADS, ngày 30/9/2015</t>
  </si>
  <si>
    <t>01/QĐ-CCTHA, ngày 05/10/2015</t>
  </si>
  <si>
    <t>103/QĐ-CCTHA, ngày 31/8/2015</t>
  </si>
  <si>
    <t>104/QĐ-CCTHA, ngày 31/8/2015</t>
  </si>
  <si>
    <t>02/QĐ-CCTHA, ngày 16/11/2015</t>
  </si>
  <si>
    <t>04/QĐ-CCTHA, ngày 26/11/2015</t>
  </si>
  <si>
    <t>06/QĐ-CCTHA, ngày 14/12/2015</t>
  </si>
  <si>
    <t>07/QĐ-CCTHA, ngày 14/12/2015</t>
  </si>
  <si>
    <t>08/QĐ-CCTHA, ngày 29/12/2015</t>
  </si>
  <si>
    <t>09/QĐ-CCTHA, ngày 06/01/2016</t>
  </si>
  <si>
    <t>10/QĐ-CCTHA, ngày 07/01/2016</t>
  </si>
  <si>
    <t>12/QĐ-CCTHA, ngày 13/01/2016</t>
  </si>
  <si>
    <t>13/QĐ-CCTHA, ngày 26/02/2016</t>
  </si>
  <si>
    <t>02/QĐ-CCTHADS, ngày 04/8/2015</t>
  </si>
  <si>
    <t>03/QĐ-CCTHADS, ngày 05/8/2015</t>
  </si>
  <si>
    <t>04/QĐ-CCTHADS, ngày 05/8/2015</t>
  </si>
  <si>
    <t>05/QĐ-CCTHADS, ngày 05/8/2015</t>
  </si>
  <si>
    <t>06/QĐ-CCTHADS, ngày 06/8/2015</t>
  </si>
  <si>
    <t>08/QĐ-CCTHADS, ngày 10/8/2015</t>
  </si>
  <si>
    <t>09/QĐ-CCTHADS, ngày 10/8/2015</t>
  </si>
  <si>
    <t>10/QĐ-CCTHADS, ngày 10/8/2015</t>
  </si>
  <si>
    <t>11/QĐ-CCTHADS, ngày 10/8/2015</t>
  </si>
  <si>
    <t>12/QĐ-CCTHADS, ngày 10/8/2015</t>
  </si>
  <si>
    <t>13/QĐ-CCTHADS, ngày 10/8/2015</t>
  </si>
  <si>
    <t>16/QĐ-CCTHADS, ngày 10/8/2015</t>
  </si>
  <si>
    <t>17/QĐ-CCTHADS, ngày 10/8/2015</t>
  </si>
  <si>
    <t>19/QĐ-CCTHADS, ngày 10/8/2015</t>
  </si>
  <si>
    <t>22/QĐ-CCTHADS, ngày 10/8/2015</t>
  </si>
  <si>
    <t>23/QĐ-CCTHADS, ngày 10/8/2015</t>
  </si>
  <si>
    <t>25/QĐ-CCTHADS, ngày 10/8/2015</t>
  </si>
  <si>
    <t>26/QĐ-CCTHADS, ngày 10/8/2015</t>
  </si>
  <si>
    <t>29/QĐ-CCTHADS, ngày 12/8/2015</t>
  </si>
  <si>
    <t>30/QĐ-CCTHADS, ngày 12/8/2015</t>
  </si>
  <si>
    <t>31/QĐ-CCTHADS, ngày 12/8/2015</t>
  </si>
  <si>
    <t>32/QĐ-CCTHADS, ngày 14/8/2015</t>
  </si>
  <si>
    <t>33/QĐ-CCTHADS, ngày 17/8/2015</t>
  </si>
  <si>
    <t>34/QĐ-CCTHADS, ngày 17/8/2015</t>
  </si>
  <si>
    <t>35/QĐ-CCTHADS, ngày 20/8/2015</t>
  </si>
  <si>
    <t>36/QĐ-CCTHADS, ngày 21/8/2015</t>
  </si>
  <si>
    <t>37/QĐ-CCTHADS, ngày 21/8/2015</t>
  </si>
  <si>
    <t>38/QĐ-CCTHADS, ngày 24/8/2015</t>
  </si>
  <si>
    <t>39/QĐ-CCTHADS, ngày 24/8/2015</t>
  </si>
  <si>
    <t>41/QĐ-CCTHADS, ngày 07/9/2015</t>
  </si>
  <si>
    <t>45/QĐ-CCTHADS, ngày 10/9/2015</t>
  </si>
  <si>
    <t>49/QĐ-CCTHADS, ngày 10/9/2015</t>
  </si>
  <si>
    <t>50/QĐ-CCTHADS, ngày 10/9/2015</t>
  </si>
  <si>
    <t>51/QĐ-CCTHADS, ngày 10/9/2015</t>
  </si>
  <si>
    <t>53/QĐ-CCTHADS, ngày 11/9/2015</t>
  </si>
  <si>
    <t>56/QĐ-CCTHADS, ngày 17/9/2015</t>
  </si>
  <si>
    <t>57/QĐ-CCTHADS, ngày 17/9/2015</t>
  </si>
  <si>
    <t>59/QĐ-CCTHADS, ngày 18/9/2015</t>
  </si>
  <si>
    <t>61/QĐ-CCTHADS, ngày 25/9/2015</t>
  </si>
  <si>
    <t>66/QĐ-CCTHADS, ngày 29/9/2015</t>
  </si>
  <si>
    <t>63/QĐ-CCTHADS, ngày 28/9/2015</t>
  </si>
  <si>
    <t>64/QĐ-CCTHADS, ngày 29/9/2015</t>
  </si>
  <si>
    <t>65/QĐ-CCTHADS, ngày 29/9/2015</t>
  </si>
  <si>
    <t>02/QĐ-CCTHADS, ngày 24/12/2015</t>
  </si>
  <si>
    <t>03/QĐ-CCTHADS, ngày 28/12/2015</t>
  </si>
  <si>
    <t>04/QĐ-CCTHADS, ngày 28/12/2015</t>
  </si>
  <si>
    <t>01/QĐ-CCTHADS, ngày 19/11/2015</t>
  </si>
  <si>
    <t>03/QĐ-CCTHADS, ngày 19/11/2015</t>
  </si>
  <si>
    <t>05/QĐ-CCTHADS, ngày 20/11/2015</t>
  </si>
  <si>
    <t>06/QĐ-CCTHADS, ngày 24/11/2015</t>
  </si>
  <si>
    <t>07/QĐ-CCTHADS, ngày 24/11/2015</t>
  </si>
  <si>
    <t xml:space="preserve">03/QĐ-CCTHADS
ngày 30/7/2015 </t>
  </si>
  <si>
    <t xml:space="preserve">04/QĐ-CCTHADS
ngày 30/7/2015 </t>
  </si>
  <si>
    <t>Sửa đổi QĐ số 04/QĐ-CCTHADS ngày 30/7/2015 sang QĐ số 13/QĐ-CCTHADS, ngày 10/9/2015</t>
  </si>
  <si>
    <t xml:space="preserve">06/QĐ-CCTHADS
ngày 30/7/2015 </t>
  </si>
  <si>
    <t>08/QĐ-CCTHADS, ngày 30/7/2015</t>
  </si>
  <si>
    <t>09/QĐ-CCTHADS, ngày 30/7/2015</t>
  </si>
  <si>
    <t>10/QĐ-CCTHADS, ngày 03/8/2015</t>
  </si>
  <si>
    <t>11/QĐ-CCTHADS, ngày 05/8/2015</t>
  </si>
  <si>
    <t>15/QĐ-CCTHADS, ngày 15/9/2015</t>
  </si>
  <si>
    <t>01/QĐ-CCTHADS, ngày 29/10/2015</t>
  </si>
  <si>
    <t>02/QĐ-CCTHADS, ngày 29/10/2015</t>
  </si>
  <si>
    <t>03/QĐ-CCTHADS, ngày 29/10/2015</t>
  </si>
  <si>
    <t>05/QĐ-CCTHADS, ngày 16/11/2015</t>
  </si>
  <si>
    <t>06/QĐ-CCTHADS, ngày 26/1/2016</t>
  </si>
  <si>
    <t>07/QĐ-CCTHADS, ngày 26/1/2016</t>
  </si>
  <si>
    <t>155/QĐ-CCTHADS, ngày 29/7/2015</t>
  </si>
  <si>
    <t>158/QĐ-CCTHADS, ngày 29/7/2015</t>
  </si>
  <si>
    <t>14/QĐ-CCTHADS, ngày 29/9/2015</t>
  </si>
  <si>
    <t>15/QĐ-CCTHADS, ngày 29/9/2015</t>
  </si>
  <si>
    <t>18/QĐ-CCTHADS, ngày 30/9/2015</t>
  </si>
  <si>
    <t>20/QĐ-CCTHADS, ngày 30/9/2015</t>
  </si>
  <si>
    <t>Chi cục THADS huyện Sa Thầy</t>
  </si>
  <si>
    <t>Phạm Văn Dương</t>
  </si>
  <si>
    <t>Làng K Đinh, xã Mô Rai, H.Sa Thầy, tỉnh Kon Tum</t>
  </si>
  <si>
    <t>34/2013/HS-ST, ngày 24/12/2013 của TAND huyện Sa Thầy, tỉnh Kon Tum</t>
  </si>
  <si>
    <t>105/QĐ-CCTHADS, ngày 14/4/2014</t>
  </si>
  <si>
    <t>Nguyễn Công Thịnh</t>
  </si>
  <si>
    <t>Thôn Anh Dũng, xã Sa Nghĩa, H.Sa Thầy, tỉnh Kon Tum</t>
  </si>
  <si>
    <t>23/2012/HS-ST, ngày 05/11/2012 của TAND huyện Sa Thầy, tỉnh Kon Tum;
03/2013/HS-PT, ngày 04/2/2013 của TAND tỉnh Kon Tum</t>
  </si>
  <si>
    <t>47/QĐ-CCTHADS, ngày 25/2/2013</t>
  </si>
  <si>
    <t>Phạm Đình Nhựt</t>
  </si>
  <si>
    <t>Thôn 5, thị trấn Sa Thầy, huyện Sa Thầy, tỉnh Kon Tum</t>
  </si>
  <si>
    <t>16/2015/HS-ST, ngày 04/8/2015 của TAND huyện Sa Thầy, tỉnh Kon Tum</t>
  </si>
  <si>
    <t>247/QĐ-CCTHADS, ngày 16/9/2015</t>
  </si>
  <si>
    <t>Trần Thanh Tuấn</t>
  </si>
  <si>
    <t>246/QĐ-CCTHADS, ngày 16/9/2015</t>
  </si>
  <si>
    <t>Đỗ Hồng Cường</t>
  </si>
  <si>
    <t>Thôn 2, thị trấn Sa Thầy, huyện Sa Thầy, tỉnh Kon Tum</t>
  </si>
  <si>
    <t>39/2014/HS-ST, ngày 18/7/2014 của TAND tỉnh Kon Tum</t>
  </si>
  <si>
    <t>46/QĐ-CCTHADS, ngày 04/12/2014</t>
  </si>
  <si>
    <t>Phạm Văn Thêm và Nguyễn Thị Tuyết Nga</t>
  </si>
  <si>
    <t>Thôn Bình Giang, xã Sa Bình, huyện Sa Thầy, tỉnh Kon tum</t>
  </si>
  <si>
    <t>04/2015/DSST, ngày 24/6/2015 của TAND huyện Sa Thầy, tỉnh Kon Tum</t>
  </si>
  <si>
    <t>191/QĐ-CCTHA, ngày 06/7/2015</t>
  </si>
  <si>
    <t>Chi cục THADS huyện Kon Rẫy</t>
  </si>
  <si>
    <t>48/2013/HSST, ngày 09/5/2013 của TAND thành phố Kon Tum, tỉnh Kon Tum; 
33/2013/HSPT; ngày 06/8/2013 của TAND tỉnh Kon Tum</t>
  </si>
  <si>
    <t>84/2014/HSST, ngày 11/11/2014 của TAND tỉnh Đắk Lắk;
80/2015/HSPT, ngày 17/3/2015 của TAND tối cao tại Đà Nẵng</t>
  </si>
  <si>
    <t>Nguyễn Tấn Thưởng</t>
  </si>
  <si>
    <t>Thôn 2, xã Tân Lập, huyện Kon Rẫy, tỉnh Kon Tum</t>
  </si>
  <si>
    <t>21/2013/HSST, ngày 30/5/2013 của TAND huyện Đức Phổ, tỉnh Quảng Ngãi</t>
  </si>
  <si>
    <t>Thôn 3, xã Tân Lập, huyện Kon Rẫy, tỉnh Kon Tum</t>
  </si>
  <si>
    <t>A Hưng</t>
  </si>
  <si>
    <t>Thôn 8, xã Đắk Tờ Re, huyện Kon Rẫy, tỉnh Kon Tum</t>
  </si>
  <si>
    <t>02/2015/HSST, ngày 07/3/2015 của TAND huyện Kon Rẫy, tỉnh Kon Tum</t>
  </si>
  <si>
    <t>Phạm Thị Tính</t>
  </si>
  <si>
    <t>Thôn 12, xã Đắk Tờ Re, huyện Kon Rẫy, tỉnh Kon Tum</t>
  </si>
  <si>
    <t>12/2015/HSST, ngày 14/12/2011 của TAND huyện Kon Rẫy, tỉnh Kon Tum</t>
  </si>
  <si>
    <t>48/QĐ-CCTHA, ngày 07/5/2014</t>
  </si>
  <si>
    <t>55/QĐ-CCTHA, ngày 05/5/2015</t>
  </si>
  <si>
    <t>15/QĐ-CCTHA, ngày 05/12/2013</t>
  </si>
  <si>
    <t>01/QĐ-CCTHADS, ngày 20/8/2015</t>
  </si>
  <si>
    <t>04/QĐ-CCTHADS, ngày 20/8/2015</t>
  </si>
  <si>
    <t>05/QĐ-CCTHADS, ngày 08/9/2015</t>
  </si>
  <si>
    <t>Chi cục THADS huyện Đắk Glei</t>
  </si>
  <si>
    <t>A Tầu</t>
  </si>
  <si>
    <t>Thôn Đắk Wâk, xã Đắk Kroong, H.Đắk Glei, tỉnh Kon Tum</t>
  </si>
  <si>
    <t>30/2013/HSST, ngày 25/9/2013 của TAND huyện Đắk Glei, tỉnh Kon Tum;
55/2013/HSPT, ngày 19/12/2013 của TAND tỉnh Kon Tum</t>
  </si>
  <si>
    <t>40/QĐ-CCTHA, ngày 10/1/2014</t>
  </si>
  <si>
    <t>Nguyễn Xuân Nhân</t>
  </si>
  <si>
    <t>Thôn 14B, xã Đắk Pét, H.Đắk Glei, tỉnh Kon Tum</t>
  </si>
  <si>
    <t>Thôn Đắk Ra, thị trấn Đắk Glei, huyện Đắk Glei, tỉnh Kon Tum</t>
  </si>
  <si>
    <t>04/QĐ-CCTHADS, ngày 28/7/2015</t>
  </si>
  <si>
    <t>Người lập biểu</t>
  </si>
  <si>
    <t>CỤC TRƯỞNG</t>
  </si>
  <si>
    <t>Phải nộp 72.683.372đ tiền án phí KDTM sơ thẩm</t>
  </si>
  <si>
    <t>Phải nộp 200.000đ án phí HSST; 200.000đ án phí HSPT và 7.000.000đ án phí DSST</t>
  </si>
  <si>
    <t>Phải nộp 80.772.232đ án phí KDTMST</t>
  </si>
  <si>
    <t>Mỗi người phải nộp 2.434.000đ án phí DSST</t>
  </si>
  <si>
    <t>Phải nộp 17.447.699đ án phí DSST</t>
  </si>
  <si>
    <t>Phải nộp 50.000đ án phí HSST; 1.000.000đ tiền do phạm tội mà có và 5.000.000đ tiền phạt</t>
  </si>
  <si>
    <t>26/06//2015</t>
  </si>
  <si>
    <t>Phải nộp 13.500.643đ án phí kinh tế</t>
  </si>
  <si>
    <t>Phải nộp 10.698.104đ án phí DSST</t>
  </si>
  <si>
    <t>Phải nộp 6.495.000đ tiền do phạm tội mà có để sung công quỹ Nhà nước</t>
  </si>
  <si>
    <t>Phải trả cho Ngân hàng Chính sách xã hội Việt Nam - CN Kon Tum số tiền 137.962.091đ</t>
  </si>
  <si>
    <t>Phải trả cho Ngân hàng TMCP Công thương Việt Nam-CN Kon Tum số tiền 220.286.658đ và lãi suất</t>
  </si>
  <si>
    <t>Phải nộp 7.895.405đ án phí DSST</t>
  </si>
  <si>
    <t>Phải nộp 200.000đ án phí HSST và 10.500.000đ án phí DSST</t>
  </si>
  <si>
    <t>Phải nộp 200.000đ án phí HSST; 200.000đ án phí HSPT và 24.784.840đ án phí DSST</t>
  </si>
  <si>
    <t>Phải nộp 36.064.600đ để sung quỹ Nhà nước</t>
  </si>
  <si>
    <t>Phải nộp 200.000đ án phí HSST; 200.000đ án phí DS và 920.000đ tiền thu lợi bất chính tịch thu sung công quỹ Nhà nước</t>
  </si>
  <si>
    <t>Phải nộp 200.000đ án phí HSST; 400.000đ án phí DS và phải nộp lại 500.000đ để sung quỹ Nhà nước</t>
  </si>
  <si>
    <t>Phải bồi thường thiệt hại do sức khỏe bị xâm phạm cho bà Phạm Thị Hồng số tiền 12.000.000đ</t>
  </si>
  <si>
    <t>Phải nộp 1.250.000đ án phí DSST</t>
  </si>
  <si>
    <t>Phải nộp 2.875.000đ án phí DSST</t>
  </si>
  <si>
    <t>Phải nộp 2.333.300đ tiền phạt sung công quỹ Nhà nước</t>
  </si>
  <si>
    <t>Phải nộp số tiền 10.000.000đ án phí DSST</t>
  </si>
  <si>
    <t>Phải trả cho bà Hoàng Thị Mai số tiền 400.000.000đ và lãi suất chậm thi hành án</t>
  </si>
  <si>
    <t xml:space="preserve">Phải nộp 12.461.000đ </t>
  </si>
  <si>
    <t>Phải nộp 6.800.000đ tiền thu lợi bất chính để sung quỹ Nhà nước</t>
  </si>
  <si>
    <t>Phải nộp 200.000đ án phí HSST; 200.000đ án phí HSPT; 500.000đ án phí DSST và truy thu số tiền 5.000.000đ do phạm tội mà có</t>
  </si>
  <si>
    <t>Phải nộp 200.000đ án phí HSST và 5.000.000đ tiền phạt</t>
  </si>
  <si>
    <t>Phải nộp 10.200.000đ tiền thu lợi bất chính sung quỹ Nhà nước; 200.000đ án phí HSST và 633.500đ án phí DS</t>
  </si>
  <si>
    <t>27/07/2015
28/07/2015
29/07/2015</t>
  </si>
  <si>
    <t>Phải nộp 3.000.000đ tiền phạt</t>
  </si>
  <si>
    <t>Phải nộp 4.000.000đ để sung quỹ Nhà nước</t>
  </si>
  <si>
    <t>Phải nộp 7.500.000đ án phí DSST</t>
  </si>
  <si>
    <t>Phải nộp 40.200.000đ án phí DSST</t>
  </si>
  <si>
    <t>Phải nộp 2.409.625đ án phí DSST</t>
  </si>
  <si>
    <t>Phải nộp 1.267.375đ án phí DSST</t>
  </si>
  <si>
    <t>Phải nộp 2.960.000đ án phí DSST</t>
  </si>
  <si>
    <t>Phải nộp 2.725.000đ án phí DSST</t>
  </si>
  <si>
    <t>Phải nộp 6.658.778đ án phí DSST</t>
  </si>
  <si>
    <t>Phải nộp 3.572.500đ án phí DSST</t>
  </si>
  <si>
    <t>Phải nộp 2.334.125đ án phí DSST</t>
  </si>
  <si>
    <t>Phải nộp 2.197.575đ án phí DSST</t>
  </si>
  <si>
    <t>Phải nộp 8.660.400đ án phí DSST</t>
  </si>
  <si>
    <t>Phải nộp 11.500.000đ án phí DSST</t>
  </si>
  <si>
    <t>Bà Trịnh Thị Ánh Ngọc và người thừa kế quyền và nghĩa vụ của ông Lê Văn Vũ là ông Lê Văn Chửng, bà Lê Thị Oai, Trịnh Thị Ánh Ngọc, cháu Lê Thị Vy, Lê Tiểu Băng phải nộp 109.000.000đ án phí DSST</t>
  </si>
  <si>
    <t>Phải nộp 7.208.275đ án phí KDTM sơ thẩm</t>
  </si>
  <si>
    <t>Phải nộp 56.602.196đ án phí KDTM sơ thẩm</t>
  </si>
  <si>
    <t>Phải nộp 57.710.000đ án phí KDTM sơ thẩm</t>
  </si>
  <si>
    <t>Phải nộp 12.000.000đ án phí DSST</t>
  </si>
  <si>
    <t>Phải nộp 3.750.000đ án phí DSST</t>
  </si>
  <si>
    <t>Phải nộp 7.000.000đ án phí DSST</t>
  </si>
  <si>
    <t>Phải nộp 7.000.000đ án phí KDTM sơ thẩm</t>
  </si>
  <si>
    <t>Phạm Anh Vũ</t>
  </si>
  <si>
    <t>Phải nộp 4.866.031đ án phí DSST</t>
  </si>
  <si>
    <t>Phải nộp 200.000đ án phí HSST và 3.000.000đ tiền thu lợi bất chính sung quỹ Nhà nước</t>
  </si>
  <si>
    <t>Phải nộp 200.000đ án phí HSST</t>
  </si>
  <si>
    <t>Phải nộp 11.840.000đ án phí DSST</t>
  </si>
  <si>
    <t>Phải nộp 7.272.000đ án phí DSST</t>
  </si>
  <si>
    <t>Phải trả cho ông Đỗ Minh Anh số tiền 627.239.000đ và lãi suất chậm thi hành án</t>
  </si>
  <si>
    <t>Phải nộp 2.368.985đ án phí DSST</t>
  </si>
  <si>
    <t>Phải nộp 18.050.000đ án phí KDTM sơ thẩm</t>
  </si>
  <si>
    <t>Phải nộp 200.000đ án phí HSST và 200.000đ án phí HSPT</t>
  </si>
  <si>
    <t>Phải trả cho bà Vũ Thị Luận số tiền 153.817.819đ và 1.837.710đ tiền chi phí giám định và lãi suất chậm thi hành án</t>
  </si>
  <si>
    <t>Phải nộp 4.175.000đ án phí DSST</t>
  </si>
  <si>
    <t>Phải nộp 2.503.000đ án phí HSST</t>
  </si>
  <si>
    <t>Phải nộp 3.227.000đ án phí HSST và DSST</t>
  </si>
  <si>
    <t>Phải nộp 6.809.000đ án phí KDTM sơ thẩm</t>
  </si>
  <si>
    <t>Phải nộp 7.075.000đ tiền thu lợi bất chính sung quỹ Nhà nước</t>
  </si>
  <si>
    <t>Phải nộp 1.500.000đ án phí DSST</t>
  </si>
  <si>
    <t>Phải nộp 2.500.000đ án phí DSST</t>
  </si>
  <si>
    <t xml:space="preserve">Phải trả cho ông Nguyễn Đức Long số tiền 17.000.000đ </t>
  </si>
  <si>
    <t>Phải nộp 4.146.415đ án phí DSST</t>
  </si>
  <si>
    <t>Bà Hồ Thị Vững phải nộp 2.318.435đ án phí DSST; ông Đinh Khắc Xứ phải nộp 2.368.435đ án phí DSST</t>
  </si>
  <si>
    <t>Phải nộp 6.500.000đ tiền phạt</t>
  </si>
  <si>
    <t>Phải nộp 9.490.000đ án phí DSST</t>
  </si>
  <si>
    <t>Phải nộp 3.082.700đ án phí DSST</t>
  </si>
  <si>
    <t>Phải nộp 8.904.683đ án phí DSST</t>
  </si>
  <si>
    <t>Phải nộp 3.257.050đ án phí HSST và DSST</t>
  </si>
  <si>
    <t>Phải nộp 29.820.000đ án phí DSST</t>
  </si>
  <si>
    <t xml:space="preserve">Phải trả cho bà Trần Thị Ánh Tuyết số tiền 822.869.677đ </t>
  </si>
  <si>
    <t>Phải nộp 24.846.300đ án phí DSST</t>
  </si>
  <si>
    <t>Phải nộp 19.680.000đ án phí DSST</t>
  </si>
  <si>
    <t>Phải nộp 5.568.537đ án phí DSST</t>
  </si>
  <si>
    <t>Phải nộp 2.375.000đ án phí DSST</t>
  </si>
  <si>
    <t>Phải nộp 4.593.178đ án phí DSST</t>
  </si>
  <si>
    <t>Phải nộp 6.000.000đ án phí DSST</t>
  </si>
  <si>
    <t>Phải nộp 5.500.000đ án phí DSST</t>
  </si>
  <si>
    <t>Phải nộp 200.000đ án phí HSST và 1.850.000đ tiền sung quỹ Nhà nước</t>
  </si>
  <si>
    <t>Phải nộp 5.000.000đ án phí DSST</t>
  </si>
  <si>
    <t>Phải nộp 4.762.500đ án phí DSST</t>
  </si>
  <si>
    <t>Phải nộp 1.641.000đ án phí DSST</t>
  </si>
  <si>
    <t>Phải nộp 4.761.949đ án phí DSST</t>
  </si>
  <si>
    <t>Phải nộp 8.350.952đ án phí DSST</t>
  </si>
  <si>
    <r>
      <t xml:space="preserve">Phải nộp 12 chỉ vàng 24K </t>
    </r>
    <r>
      <rPr>
        <i/>
        <sz val="8"/>
        <rFont val="Times New Roman"/>
        <family val="1"/>
      </rPr>
      <t>(loại 96%)</t>
    </r>
    <r>
      <rPr>
        <sz val="8"/>
        <rFont val="Times New Roman"/>
        <family val="1"/>
      </rPr>
      <t xml:space="preserve"> để sung quỹ Nhà nước</t>
    </r>
  </si>
  <si>
    <t>Phải nộp 13.750.000đ án phí có giá ngạch và 200.000đ án phí dân sự không có giá ngạch</t>
  </si>
  <si>
    <t>Phải nộp 19.000.000đ tiền sung quỹ Nhà nước</t>
  </si>
  <si>
    <t>Phải nộp 200.000đ án phí HSST; 200.000đ án phí HSPT và 15.761.270đ án phí DSST</t>
  </si>
  <si>
    <t>Phải nộp 200.000đ án phí HSST và 1.794.000đ án phí DSST</t>
  </si>
  <si>
    <t>Phải nộp 200.000đ án phí HSST và 2.983.200đ án phí DSST</t>
  </si>
  <si>
    <t>Phải nộp 4.896.094đ án phí DSST</t>
  </si>
  <si>
    <t>Phải nộp 8.043.000đ án phí KDTM sơ thẩm</t>
  </si>
  <si>
    <t>Phải nộp 18.750.000đ án phí DSST</t>
  </si>
  <si>
    <t>Phải nộp 6.871.250đ án phí DSST</t>
  </si>
  <si>
    <t>Phải nộp 14.216.335đ án phí lao động sơ thẩm</t>
  </si>
  <si>
    <t>Phải nộp 3.699.500đ án phí KDTM sơ thẩm</t>
  </si>
  <si>
    <t>Phải nộp 14.810.000đ án phí KDTM sơ thẩm</t>
  </si>
  <si>
    <t>Phải nộp 6.500.000đ án phí DSST</t>
  </si>
  <si>
    <t>Phải nộp 9.633.000đ án phí DSST; bà Nguyễn Thị Đào phải nộp 6.675.000đ án phí DSST đối với nghĩa vụ trả nợ riêng</t>
  </si>
  <si>
    <t>Phải nộp 28.482.526đ án phí DSST; Ông Phạm Ngọc Trường phải nộp 3.358.315đ án phí DSST</t>
  </si>
  <si>
    <t>Phải nộp 41.980.500đ án phí DSST</t>
  </si>
  <si>
    <t>Phải nộp 6.217.500đ án phí DSST</t>
  </si>
  <si>
    <t>Phải nộp 6.889.000đ án phí DSST</t>
  </si>
  <si>
    <t>Phải nộp 2.598.400đ án phí DSST</t>
  </si>
  <si>
    <t>Phải nộp 7.375.000đ án phí DSST</t>
  </si>
  <si>
    <t>Phải nộp 5.600.000đ án phí DSST</t>
  </si>
  <si>
    <t>Phải nộp 4.508.250đ án phí DSST</t>
  </si>
  <si>
    <t>Phải nộp 2.550.000đ án phí DSST</t>
  </si>
  <si>
    <t>Phải nộp 2.400.000đ án phí DSST</t>
  </si>
  <si>
    <t>Phải nộp 4.269.650đ án phí DSST</t>
  </si>
  <si>
    <t>Mỗi người phải nộp 17.666.250đ án phí DSST</t>
  </si>
  <si>
    <t>Phải nộp 50.000đ án phí HSST; 512.000đ án phí DSST và 10.602.000đ tiền thu lợi bất chính</t>
  </si>
  <si>
    <t>Phải nộp 19.580.500đ án phí DSST</t>
  </si>
  <si>
    <t>Phải nộp 10.587.500đ án phí DSST</t>
  </si>
  <si>
    <t>Phải nộp 15.917.515đ án phí DSST</t>
  </si>
  <si>
    <t>Phải trả cho bà Nguyễn Thị Thu Hồng số tiền 40.000.000đ và lãi suất chậm thi hành án</t>
  </si>
  <si>
    <t>Phải trả cho bà Đỗ Thị Thu số tiền 83.950.000đ và lãi suất chậm thi hành án</t>
  </si>
  <si>
    <t xml:space="preserve">Phải nộp 7.700.000đ tiền phạt sung quỹ Nhà nước </t>
  </si>
  <si>
    <t>Phải nộp 4.750.000đ án phí DSST</t>
  </si>
  <si>
    <t>Phải nộp 6.250.000đ án phí DSST</t>
  </si>
  <si>
    <t>Phải nộp 4.450.000đ án phí DSST</t>
  </si>
  <si>
    <t>Phải nộp 6.386.875đ án phí DSST</t>
  </si>
  <si>
    <t>Phải nộp 1.844.375đ án phí DSST</t>
  </si>
  <si>
    <t>Phải trả cho Công ty cổ phần xây lắp và sản xuất vật liệu xây dựng số tiền 11.546.875đ và lãi suất chậm thi hành án</t>
  </si>
  <si>
    <t>Phải nộp 1.755.750đ án phí DSST</t>
  </si>
  <si>
    <t>Phải nộp 22.200.000đ án phí DSST</t>
  </si>
  <si>
    <t>Phải nộp 4.375.000đ án phí DSST</t>
  </si>
  <si>
    <t>Phải nộp 5.666.250đ án phí DSST</t>
  </si>
  <si>
    <t>Phải nộp 15.183.500đ án phí DSST</t>
  </si>
  <si>
    <t>Phải nộp 10.400.000đ án phí DSST</t>
  </si>
  <si>
    <t>Phải nộp 58.325.000đ án phí DSST</t>
  </si>
  <si>
    <t>Phải nộp 4.200.000đ tiền phạt</t>
  </si>
  <si>
    <t>Phải nộp 46 chỉ vàng y là tài sản do phạm tội mà có để sung quỹ Nhà nước</t>
  </si>
  <si>
    <t>Phải nộp 14.670.197đ án phí DSST</t>
  </si>
  <si>
    <t>Phải nộp 3.344.950đ án phí DSST</t>
  </si>
  <si>
    <t>Phải nộp 2.316.675đ án phí DSST</t>
  </si>
  <si>
    <t xml:space="preserve">Phải trả cho ông Trần Ngọc Minh số tiền 200.000.000đ </t>
  </si>
  <si>
    <t>Phải nộp 200.000đ án phí HSST và 6.250.000đ để sung quỹ Nhà nước</t>
  </si>
  <si>
    <t>Phải trả cho Ngân hàng TMCP đầu tư và phát triển Việt Nam-CN tỉnh Kon Tum số tiền 249.318.259đ và tiền lãi phát sinh tính từ ngày 12/07/2012 đến khi trả nợ xong, tính theo mức lãi của hợp đồng tín dụng số 625/2011/1826 ngày 28/07/2011 giữa Ngân hàng TMCP đầu tư và phát triển Việt Nam-CN tỉnh Kon tum với ông Dương Đăng Hải Ký</t>
  </si>
  <si>
    <t>Phải nộp 7.202.500đ án phí DSST</t>
  </si>
  <si>
    <t>Phải nộp 31.575.580đ án phí DS</t>
  </si>
  <si>
    <t>Phải nộp 200.000đ án phí HSST; Truy thu sung công quỹ Nhà nước 1.500.000đ và 3.000.000đ tiền phạt</t>
  </si>
  <si>
    <t>Phải nộp 19.500.000đ án phí DSST</t>
  </si>
  <si>
    <t>Phải nộp 8.750.000đ án phí DSST</t>
  </si>
  <si>
    <t>Phải trả cho Công ty TNHH XD-TM và vận tải Văn Chinh số tiền 891.547.500đ và tiền lãi</t>
  </si>
  <si>
    <t>Phải nộp 2.500.000đ án phí có giá ngạch và 100.000đ án phí không có giá ngạch</t>
  </si>
  <si>
    <t>Phải trả cho Công ty cổ phần Diana Unicharm tại thành phố Hồ Chí Minh số tiền 72.038.664đ và lãi suất chậm trả</t>
  </si>
  <si>
    <t>Phải nộp 1.400.000đ án phí DSST</t>
  </si>
  <si>
    <t>Phải trả cho Quỹ tín dụng nhân dân Hòa Bình số tiền 6.076.850đ và lãi suất chậm thi hành án</t>
  </si>
  <si>
    <t>Phải nộp 130.339.585đ án phí DSST</t>
  </si>
  <si>
    <t>Phải trả cho bà Bùi Thị Thanh Thúy số tiền 1.080.000.000đ và lãi suất chậm thi hành án</t>
  </si>
  <si>
    <t>Phải trả cho Công ty TNHH Thương mại Trường Thông số tiền 850.000.000đ và lãi suất chậm thi hành án</t>
  </si>
  <si>
    <t>Phải nộp 38.746.425đ án phí DSST</t>
  </si>
  <si>
    <t>Phải trả cho Công ty cổ phần đầu tư phát triển công nghệ ROBO số tiền 23.990.000đ và lãi suất chậm thi hành án</t>
  </si>
  <si>
    <t>Phải trả cho Công ty TNHH SX-TM-XD-XNK Nam Thịnh Phát số tiền 272.045.609đ và lãi suất chậm thi hành án</t>
  </si>
  <si>
    <r>
      <t xml:space="preserve">DANH SÁCH NGƯỜI PHẢI THI HÀNH ÁN CHƯA CÓ ĐIỀU KIỆN THI HÀNH
</t>
    </r>
    <r>
      <rPr>
        <i/>
        <sz val="14"/>
        <rFont val="Times New Roman"/>
        <family val="1"/>
      </rPr>
      <t xml:space="preserve"> (Từ ngày 13 tháng 07 năm 2015)</t>
    </r>
  </si>
  <si>
    <t>Phải nộp 200.000đ án phí HSST; nộp phạt 10.000.000đ và nộp lại số tiền 4.000.000đ tiền thu lợi bất chính sung quỹ Nhà nước</t>
  </si>
  <si>
    <t xml:space="preserve">Phải trả cho bà Nguyễn Thị Kim Uyên và ông Trần Đăng Hội số tiền 190.000.000đ </t>
  </si>
  <si>
    <t xml:space="preserve">Phải trả cho bà Nguyễn Thị Thu Hương số tiền 230.000.000đ </t>
  </si>
  <si>
    <t>Phải nộp 8.000.000đ án phí DSST</t>
  </si>
  <si>
    <t>Phải trả cho bà Nguyễn Thị Trinh số tiền 200.000.000đ và lãi suất chậm thi hành án</t>
  </si>
  <si>
    <t>Phải trả cho bà Huỳnh Thị Minh số tiền 250.000.000đ và lãi suất chậm thi hành án</t>
  </si>
  <si>
    <t>Phải trả cho bà Lê Thị Hòa số tiền 150.442.500đ và lãi suất chậm thi hành án</t>
  </si>
  <si>
    <t xml:space="preserve">Phải trả cho Ban quản lý rừng phòng hộ IaPuch số tiền 827.191.760đ </t>
  </si>
  <si>
    <t>Phải nộp 17.000.000đ án phí DSST</t>
  </si>
  <si>
    <t xml:space="preserve">Phải bồi thường cho người đại diện hợp pháp của người bị hại là ông Lê Văn Tông và bà Nguyễn Thị Ngọc Phượng (bố mẹ đẻ của ông Lê Văn Hiếu) số tiền 65.000.000đ </t>
  </si>
  <si>
    <t>Phải bồi thường cho ông Trần Minh Chương số tiền 50.937.200đ và lãi suất chậm thi hành án</t>
  </si>
  <si>
    <t>Phải trả cho Công ty Xăng dầu Bắc Tây Nguyên (Công ty TNHH MTV Xăng dầu Bắc Tây Nguyên) số tiền 170.786.000đ và lãi suất chậm trả</t>
  </si>
  <si>
    <t>Tổ 2, phường Lê Lợi, thành phố Kon Tum, tỉnh Kon Tum</t>
  </si>
  <si>
    <t>Phạm Thị Thu Ba</t>
  </si>
  <si>
    <t>324 Phan Chu Trinh, thành phố Kon Tum, tỉnh Kon Tum</t>
  </si>
  <si>
    <t>38/2015/DSST ngày 18/09/2015 và Thông báo số 385/2015/TB-TA ngày 09/11/2015 của TAND thành phố Kon Tum, tỉnh Kon Tum</t>
  </si>
  <si>
    <t>280/QĐ-CCTHA, ngày 12/11/2015</t>
  </si>
  <si>
    <t>Phải nộp 37.902.000đ án phí DSST</t>
  </si>
  <si>
    <t>16/QĐ-CCTHA, ngày 02/03/2016</t>
  </si>
  <si>
    <t xml:space="preserve">Phải trả cho bà Lê Thị Thu Hiền số tiền 134.797.515đ </t>
  </si>
  <si>
    <t xml:space="preserve">Phải trả cho bà Vũ Thị Oanh số tiền 250.000.000đ </t>
  </si>
  <si>
    <t>Phải bồi thường cho ông Phạm Minh Động số tiền 8.882.500đ</t>
  </si>
  <si>
    <t>Trương Thị Liệu</t>
  </si>
  <si>
    <t>47/2012/QĐST-DS ngày 17/8/2012 của TAND huyện Đắk Hà, tỉnh Kon Tum</t>
  </si>
  <si>
    <t>14/QĐ-CCTHA, ngày 05/10/2015</t>
  </si>
  <si>
    <t>Phải trả cho bà Vũ Thị Luận số tiền 334.614.000đ và lãi suất chậm trả</t>
  </si>
  <si>
    <t>Tiền phạt bổ sung là 19.400.000đ và tiền thu lợi bất chính để sung công quỹ Nhà nước là 24.900.000đ</t>
  </si>
  <si>
    <t>Phải nộp 200.000đ án phí HSST; 200.000đ án phí HSPT và 20.400.000đ án phí DSST</t>
  </si>
  <si>
    <t>Phải trả cho Công ty TNHH Vĩnh Tín số tiền 1.533.750.000đ vả lãi suất chậm thi hành án</t>
  </si>
  <si>
    <t>Phải nộp 1.000.000đ án phí DSST</t>
  </si>
  <si>
    <t>Tiền cấp dưỡng nuôi con mỗi tháng là 700.000đ bắt đầu từ tháng 06/2015 cho bà Phan Thị Thể đến khi con chung là Nguyễn Thị Thảo Trang trưởng thành và có khả năng tự lập được</t>
  </si>
  <si>
    <t>Chi cục THADS huyện Kon Plong</t>
  </si>
  <si>
    <t>Dương Văn Phước</t>
  </si>
  <si>
    <t>Thôn 11, xã Hiếu, huyện Kon PLông, tỉnh Kon Tum</t>
  </si>
  <si>
    <t>20/2011/HSST, ngày 30/12/2011 của TAND huyện Ba Tơ, tỉnh Quảng Ngãi</t>
  </si>
  <si>
    <t>18/QĐ-CCTHADS, ngày 20/01/2016</t>
  </si>
  <si>
    <t>01/QĐ-CCTHA, ngày 08/03/2016</t>
  </si>
  <si>
    <t>Hoàng Thanh Bằng</t>
  </si>
  <si>
    <t>Thôn 6, xã Đắk Ngọk, huyện Đắk Hà, tỉnh Kon Tum</t>
  </si>
  <si>
    <t xml:space="preserve">04/2016/HSST, ngày 14/01/2016 của TAND huyện Đắk Hà, tỉnh Kon Tum;
</t>
  </si>
  <si>
    <t>12/QĐ-CCTHA, ngày 14/03/2016</t>
  </si>
  <si>
    <t>13/QĐ-CCTHA, ngày 14/03/2016</t>
  </si>
  <si>
    <t>85/2015/HSST, ngày 18/09/2015 của TAND thành phố Kon Tum;
Thông báo số 18/2016/TB-TA, ngày 15/01/2016 của TAND thành phố Kon Tum;
02/2016/HSPT, ngày 20/01/2016 của TAND tỉnh Kon Tum</t>
  </si>
  <si>
    <t>169/QĐ-CCTHA, ngày 01/03/2016</t>
  </si>
  <si>
    <t>Phải nộp tiền bồi thường thiệt hại về tài sản cho ông Nguyễn Lê Vũ số tiền  là 9.250.000đ</t>
  </si>
  <si>
    <t>Nguyễn Văn Nghĩa</t>
  </si>
  <si>
    <t>176/QĐ-CCTHA, ngày 02/03/2016</t>
  </si>
  <si>
    <t>Phải nộp tiền bồi thường thiệt hại về tài sản cho ông Trần Nam Chung số tiền là 16.000.000đ</t>
  </si>
  <si>
    <t>Buộc người đại diện hợp pháp của ông Thao Nghiệp là ông A Thung phải có trách nhiệm bồi thường thay cho ông Thao Nghiệp số tiền 68.000.000đ cho đại diện hợp pháp của bà Nguyễn Thị Thúy Hòa là ông Nguyễn Đức Thuận và bà Tô Thị Tỉnh</t>
  </si>
  <si>
    <t>Buộc người đại diện hợp pháp của ông Thao Nghiệp là ông A Thung phải có trách nhiệm bồi thường thay cho ông Thao Nghiệp số tiền 7.000.000đ cho bà Lê Thị Huyền</t>
  </si>
  <si>
    <t>Đoàn Văn Hạ</t>
  </si>
  <si>
    <t>Tổ dân phố 7, thị trấn Plei Kần, huyện Ngọc Hồi, tỉnh Kon Tum</t>
  </si>
  <si>
    <t>01/2013/QĐST-DS, ngày 19/01/2016 của TAND huyện Ngọc Hồi, tỉnh Kon Tum</t>
  </si>
  <si>
    <t>Tổ dân phố 6, thị trấn Plei Kần, huyện Ngọc Hồi, tỉnh Kon Tum</t>
  </si>
  <si>
    <t>128/QĐ-CCTHA, ngày 21/01/2016</t>
  </si>
  <si>
    <t>Phải nộp 2.000.000đ tiền án phí dân sự</t>
  </si>
  <si>
    <t>08/QĐ-CCTHA, ngày 21/03/2016</t>
  </si>
  <si>
    <t xml:space="preserve">Nguyễn Thị Hồng </t>
  </si>
  <si>
    <t>Thôn Đắk Chung, thị trấn Đắk Glei, huyện Đắk Glei, tỉnh Kon Tum</t>
  </si>
  <si>
    <t>08/2015/QĐST-HNGĐ, ngày 22/7/2015 của TAND huyện Đắk Glei, tỉnh Kon Tum</t>
  </si>
  <si>
    <t>43/QĐ-CCTHA, ngày 22/02/2016</t>
  </si>
  <si>
    <t xml:space="preserve">Phải nộp tiền cấp dưỡng nuôi con chung cho ông Nguyễn Huỳnh Vũ tháng 02/2016 với số tiền 1.000.000đ </t>
  </si>
  <si>
    <t>02/QĐ-CCTHADS, ngày 22/03/2016</t>
  </si>
  <si>
    <t>Nguyễn Thị Thu Trang - Chủ DNTN Trung tâm kỹ thuật địa chính Ngọc Anh</t>
  </si>
  <si>
    <t>05C Lê Hữu Trác, thành phố Kon Tum, tỉnh Kon Tum</t>
  </si>
  <si>
    <t>08/2014/DSST, ngày 13/5/2014 của TAND thành phố Kon Tum, tỉnh Kon Tum</t>
  </si>
  <si>
    <t>35/QĐ-CCTHA, ngày 05/10/2015</t>
  </si>
  <si>
    <t xml:space="preserve">Phải trả cho Sở giao thông vận tải tỉnh Kon Tum số tiền 759.876.560đ và lãi suất chậm thi hành án </t>
  </si>
  <si>
    <t>18/QĐ-CCTHA, ngày 25/03/2016</t>
  </si>
  <si>
    <t>Nguyễn Tiết Sang</t>
  </si>
  <si>
    <t>Thôn 5, xã Đoàn Kết, thành phố Kon Tum, tỉnh Kon Tum</t>
  </si>
  <si>
    <t>17/2015/HSST, ngày 21/7/2015 của TAND huyện Chưpăh, tỉnh Gia Lai</t>
  </si>
  <si>
    <t>553/QĐ-CCTHA, ngày 26/1/2016</t>
  </si>
  <si>
    <t>Phải trả cho ông Hồ Văn Tiến số tiền 20.000.000đ</t>
  </si>
  <si>
    <t>19/QĐ-CCTHA, ngày 25/03/2016</t>
  </si>
  <si>
    <t>113/2015/HSST, ngày 31/12/2015 của TAND thành phố Kon Tum, tỉnh Kon Tum</t>
  </si>
  <si>
    <t>21/QĐ-CCTHA, ngày 30/03/2016</t>
  </si>
  <si>
    <t>Hà Văn Tươi</t>
  </si>
  <si>
    <t>Tổ 7, phường Trần Hưng Đạo, thành phố Kon Tum, tỉnh Kon Tum</t>
  </si>
  <si>
    <t>03/2016/HSST, ngày 11/01/2016 của TAND thành phố Kon Tum, tỉnh Kon Tum</t>
  </si>
  <si>
    <t>658/QĐ-CCTHA, ngày 03/03/2016</t>
  </si>
  <si>
    <t>Phải nộp 200.000đ án phí HSST và 315.000đ án phí DSST</t>
  </si>
  <si>
    <t>187/QĐ-CCTHADS, ngày 01/7/2015</t>
  </si>
  <si>
    <t>Cao Minh Hoàng Tùng</t>
  </si>
  <si>
    <t>Nguyễn Ngọc Duy Quỳnh</t>
  </si>
  <si>
    <t>Thôn 6, xã Đắk La, huyện Đắk Hà, tỉnh Kon Tum</t>
  </si>
  <si>
    <t>03/2016/HSST, ngày 15/01/2016 của TAND huyện Ngọc Hồi, tỉnh Kon Tum</t>
  </si>
  <si>
    <t>182/QĐ-CCTHA, ngày 09/3/2016</t>
  </si>
  <si>
    <t>Phải nộp 200.000đ án phí hình sự sơ thẩm</t>
  </si>
  <si>
    <t>14/QĐ-CCTHA, ngày 28/03/2016</t>
  </si>
  <si>
    <t>Nguyễn Đức Bắc</t>
  </si>
  <si>
    <t>65/2015/HSST, ngày 04/8/2015 của TAND tỉnh Gia Lai</t>
  </si>
  <si>
    <t>194/QĐ-CCTHA, ngày 22/3/2016</t>
  </si>
  <si>
    <t>Lương Đình Đạt</t>
  </si>
  <si>
    <t>10/QĐ-CCTHA, ngày 11/04/2016</t>
  </si>
  <si>
    <t>11/QĐ-CCTHA, ngày 11/04/2016</t>
  </si>
  <si>
    <t>193/QĐ-CCTHA, ngày 22/3/2016</t>
  </si>
  <si>
    <t>14/2014/HSST, ngày 26/6/2014 của TAND huyện Ngọc Hồi, tỉnh Kon Tum</t>
  </si>
  <si>
    <t>Thôn Xuân Tân, xã Đắk Xú, huyện Ngọc Hồi, tỉnh Kon Tum</t>
  </si>
  <si>
    <t>Phải bồi thường cho bà Mai Thị Dung số tiền 46.000.000đ</t>
  </si>
  <si>
    <t>Phải nộp số tiền 3.700.000đ</t>
  </si>
  <si>
    <t>Ngô Quang Hoàn</t>
  </si>
  <si>
    <r>
      <t xml:space="preserve">193/8 Hùng Vương, Tp. Kon Tum, tỉnh Kon Tum </t>
    </r>
    <r>
      <rPr>
        <i/>
        <sz val="8"/>
        <rFont val="Times New Roman"/>
        <family val="1"/>
      </rPr>
      <t>(HKTT: Thôn 14A, xã Đắk Pét, huyện Đắk Glei, tỉnh Kon Tum)</t>
    </r>
  </si>
  <si>
    <t>46/2015/DSST, ngày 23/12/2015 của TAND thành phố Kon Tum, tỉnh Kon Tum</t>
  </si>
  <si>
    <t>55/QĐ-CCTHA, ngày 23/3/2016</t>
  </si>
  <si>
    <t>03/QĐ-CCTHADS, ngày 12/04/2016</t>
  </si>
  <si>
    <t>24/QĐ-CCTHA, ngày  11/04/2016</t>
  </si>
  <si>
    <t>Hồ Thanh Sơn và Nguyễn Thị Hồng Xâm (Sâm)</t>
  </si>
  <si>
    <t>13 Ngô Miên, thành phố Kon Tum, tỉnh Kon Tum</t>
  </si>
  <si>
    <t>19/2015/DSST, ngày 18/05/2015 của TAND thành phố Kon Tum, tỉnh Kon Tum</t>
  </si>
  <si>
    <t>1071/QĐ-CCTHA, ngày 07/07/2015</t>
  </si>
  <si>
    <t>Phải trả cho bà Trần Thị Kim Liên và ông Lê Trần Tâm Hải số tiền 1.373.931.700đ và trả lãi đối với số tiền chậm trả theo lãi suất cơ bản do NHNN công bố</t>
  </si>
  <si>
    <t>Phải trả cho bà Nguyễn Thị Diễm My số tiền 15.000.000đ và lãi suất đối với số tiền chậm trả theo lãi suất cơ bản do NHNN công bố</t>
  </si>
  <si>
    <t>15/QĐ-CCTHA, ngày 08/04/2016</t>
  </si>
  <si>
    <t>Phạm Văn Kiên và Hoàng Thị Hiền</t>
  </si>
  <si>
    <t>05/2015/DSST, ngày 31/07/2015 của TAND huyện Đắk Hà, tỉnh Kon Tum</t>
  </si>
  <si>
    <t>07/QĐ-CCTHA, ngày 05/10/2015</t>
  </si>
  <si>
    <t>Phải nộp 5.900.000đ án phí DSST</t>
  </si>
  <si>
    <t>16/QĐ-CCTHA, ngày 08/04/2016</t>
  </si>
  <si>
    <t>03/2014/DSST, ngày 30/05/2014 của TAND huyện Đắk Hà, tỉnh Kon Tum</t>
  </si>
  <si>
    <t>10/QĐ-CCTHA, ngày 05/10/2015</t>
  </si>
  <si>
    <t>Phải trả cho bà Phạm Thị Năm số tiền 133.175.575đ và lãi suất cơ bản do NHNN công bố tương ứng vời thời gian chậm trả</t>
  </si>
  <si>
    <t>08/QĐ-CCTHA, ngày 05/10/2015</t>
  </si>
  <si>
    <t>Phải nộp 3.000.000đ án phí DSST</t>
  </si>
  <si>
    <t>17/QĐ-CCTHA, ngày 08/04/2016</t>
  </si>
  <si>
    <t>Hợp tác xã Nông lâm nghiệp nuôi trồng thủy sản và dịch vụ du lịch Hương Nguyên</t>
  </si>
  <si>
    <t>01/2011/QĐST-KDTM, ngày 07/04/2011 của TAND huyện Đắk Hà, tỉnh Kon Tum</t>
  </si>
  <si>
    <t>40/QĐ-CCTHA, ngày 22/10/2015</t>
  </si>
  <si>
    <t>18/QĐ-CCTHA, ngày 12/04/2016</t>
  </si>
  <si>
    <t>Hợp tác xã Quyết Thắng</t>
  </si>
  <si>
    <t>23/2011/QĐST-DS, ngày 05/12/2011 của TAND huyện Ngọc Hồi, tỉnh Kon Tum</t>
  </si>
  <si>
    <t>62/QĐ-CCTHA, ngày 24/11/2015</t>
  </si>
  <si>
    <t>Phải trả cho công ty TNHH Hoàng Long số tiền 183.000.000đ</t>
  </si>
  <si>
    <t>12/QĐ-CCTHA, ngày 21/04/2016</t>
  </si>
  <si>
    <t>Thôn 6, thị trấn Plei Kần, huyện Ngọc Hồi, tỉnh Kon Tum</t>
  </si>
  <si>
    <t>Phạm Bá Phi và Nguyễn Thị Tình</t>
  </si>
  <si>
    <t>Thôn Ngọc Thư, xã Đắk Xú, huyện Ngọc Hồi, tỉnh Kon Tum</t>
  </si>
  <si>
    <t>08/2013/HSST, ngày 07/03/2016 của TAND huyện Ngọc Hồi, tỉnh Kon Tum</t>
  </si>
  <si>
    <t>160/QĐ-CCTHA, ngày 01/02/2016</t>
  </si>
  <si>
    <t>14/QĐ-CCTHA, ngày 28/04/2016</t>
  </si>
  <si>
    <t xml:space="preserve">24/2013/HSST, ngày 05/2/2013 của TAND thành phố Kon Tum, tỉnh Kon Tum
</t>
  </si>
  <si>
    <t>657/QĐ-CCTHA, ngày 29/02/2016</t>
  </si>
  <si>
    <t>25/QĐ-CCTHA, ngày  25/04/2016</t>
  </si>
  <si>
    <t>Phải bồi thường thay cho Phạm Bá Thưởng cho bà Phùng Thị Minh Luyện số tiền 5.000.000đ</t>
  </si>
  <si>
    <t>Nguyễn Tiến Dũng; 
Dương Thị Núi</t>
  </si>
  <si>
    <t>385 Bà Triệu, TP. Kon Tum, tỉnh Kon Tum;
Khu vực trung tâm dạy nghề xã Kon Đào, huyện Đắk Tô, tỉnh Kon Tum</t>
  </si>
  <si>
    <t>760/QĐ-CCTHA, ngày 30/3/2016</t>
  </si>
  <si>
    <t>Phải trả cho bà Nguyễn Thị Kim Loan số tièn 470.000.000đ và trả lãi đối với số tiền chậm trả theo lãi suất cơ bản do NHNN công bố</t>
  </si>
  <si>
    <t>26/QĐ-CCTHA, ngày  28/04/2016</t>
  </si>
  <si>
    <t>Trịnh Minh Phước</t>
  </si>
  <si>
    <t>64/2015/HSST, ngày 21/07/2015 của TAND thành phố Kon Tum, tỉnh Kon Tum</t>
  </si>
  <si>
    <t>27/QĐ-CCTHA, ngày 12/05/2016</t>
  </si>
  <si>
    <t>Nguyễn Thị Kim Cúc</t>
  </si>
  <si>
    <t>80 Lê Quý Đôn, phường Quang Trung, thành phố Kon Tum, tỉnh Kon Tum</t>
  </si>
  <si>
    <t>177/QĐ-CCTHADS, ngày 29/10/2015</t>
  </si>
  <si>
    <t>176/QĐ-CCTHA, ngày 29/10/2015</t>
  </si>
  <si>
    <t>28/QĐ-CCTHA, ngày 12/05/2016</t>
  </si>
  <si>
    <t>Ngô Hoàng Quốc Long và Nguyễn Thị Hồng Lý</t>
  </si>
  <si>
    <t>28 Hùng Vương, thị trấn Đắk Hà, huyện Đắk Hà, tỉnh Kon Tum</t>
  </si>
  <si>
    <t>15/2016/QĐST-DS, ngày 05/04/2016 của TAND huyện Đắk Hà, tỉnh Kon Tum</t>
  </si>
  <si>
    <t>222/QĐ-CCTHA, ngày 22/04/2016</t>
  </si>
  <si>
    <t>Phải trả cho ông Lương Văn Bé số tiền nợ 50.000.000đ và lãi suất cơ bản do NHNN công bố tương ứng với thời gian chậm trả</t>
  </si>
  <si>
    <t>20/QĐ-CCTHA, ngày 16/05/2016</t>
  </si>
  <si>
    <t>A</t>
  </si>
  <si>
    <t>Nguyễn Thanh Sơn</t>
  </si>
  <si>
    <t>52/2 Hoàng Thị Loan, thành phố Kon Tum, tỉnh Kon Tum</t>
  </si>
  <si>
    <t>14/2014/HSST, ngày 08/07/2014 của Tòa án quân sự Khu vực 1- Quân khu 5</t>
  </si>
  <si>
    <t>541/QĐ-PTHA, ngày 25/08/2014</t>
  </si>
  <si>
    <t>Phải nộp án phí 200.000đ; Sung công quỹ Nhà nước 2.900.000đ</t>
  </si>
  <si>
    <t>01/QĐ-PTHA, ngày 01/09/2015</t>
  </si>
  <si>
    <t>Nguyễn Thị Thu Phương</t>
  </si>
  <si>
    <t>74/2015/HSST, ngày 21/07/2015 của TAND thành phố PleiKu, tỉnh Gia Lai</t>
  </si>
  <si>
    <t>178/QĐ-CCTHA, ngày 07/03/2016</t>
  </si>
  <si>
    <t>Phải nộp 200.000đ án phí HSST và 400.000đ án phí DSST</t>
  </si>
  <si>
    <t>252/QĐ-CCTHA, ngày 09/11/2015</t>
  </si>
  <si>
    <t>Phải có nghĩa vụ liên đới trả cho bà Bùi Thị Nghĩa số tiền 220.000.000đ và tiền lãi đối với số tiền chậm trả theo lãi suất cơ bản do NHNN công bố</t>
  </si>
  <si>
    <t>29/QĐ-CCTHA, ngày 19/05/2016</t>
  </si>
  <si>
    <t>462/QĐ-CCTHA, ngày 06/01/2016</t>
  </si>
  <si>
    <t>Phải trả cho bà Lương Thị Tùng số tiền đợt 1 là 50.000.000đ và trả lãi đối với số tiền chậm trả theo lãi suất cơ bản do NHNN công bố</t>
  </si>
  <si>
    <t>30/QĐ-CCTHA, ngày 19/05/2016</t>
  </si>
  <si>
    <t>31/QĐ-CCTHA, ngày 19/05/2016</t>
  </si>
  <si>
    <t>Công ty TNHH Lâm Sang</t>
  </si>
  <si>
    <t>316 Hoàng Thị Loan, phường Quang Trung, thành phố Kon Tum, tỉnh Kon Tum</t>
  </si>
  <si>
    <t>08/2016/DS-ST, ngày 19/02/2016 của TAND thành phố Kon Tum, tỉnh Kon Tum</t>
  </si>
  <si>
    <t>756/QĐ-CCTHA, ngày 22/03/2016</t>
  </si>
  <si>
    <t>Phải trả cho ông Trần Ngọc Anh số tiền 16.085.000đ và trả lãi đối với số tiền chậm trả theo mức lãi suất cơ bản do NHNN công bố</t>
  </si>
  <si>
    <t>32/QĐ-CCTHA, ngày 19/05/2016</t>
  </si>
  <si>
    <t>754/QĐ-CCTHA, ngày 22/03/2016</t>
  </si>
  <si>
    <t>Phải nộp 804.250đ án phí DSST</t>
  </si>
  <si>
    <t>Nguyễn Thị Thơm</t>
  </si>
  <si>
    <t>Thôn Kon Sơ Lam, phường Trường Chinh, thành phố Kon Tum, tỉnh Kon Tum</t>
  </si>
  <si>
    <t>75/2015/QĐST-DS, ngày 08/12/2015 của TAND thành phố Kon Tum, tỉnh Kon Tum</t>
  </si>
  <si>
    <t>800/QĐ-CCTHA, ngày 13/04/2016</t>
  </si>
  <si>
    <t>Phải trả cho bà Đinh Thị Vinh số tiền 6.000.000đ và tiền lãi chậm thi hành án</t>
  </si>
  <si>
    <t>33/QĐ-CCTHA, ngày 24/05/2016</t>
  </si>
  <si>
    <t>555/QĐ-CCTHA, ngày 26/01/2016</t>
  </si>
  <si>
    <t>Phải nộp 150.000đ án phí DSST</t>
  </si>
  <si>
    <t>34/QĐ-CCTHA, ngày 24/05/2016</t>
  </si>
  <si>
    <t>Đinh Ngô Thảo Nguyên</t>
  </si>
  <si>
    <t>27/2015/HSST, ngày 04/03/2015 của TAND quận Thanh Khê, thành phố Đà Nẵng</t>
  </si>
  <si>
    <t>237/QĐ-CCTHA, ngày 05/05/2016</t>
  </si>
  <si>
    <t>Phải nộp 28.333.750đ án phí</t>
  </si>
  <si>
    <t>Phải nộp 1.100.000đ tiền phạt và lãi suất chậm thi hành án</t>
  </si>
  <si>
    <t>Phải nộp 19.000.000đ án phí DSST</t>
  </si>
  <si>
    <t>Mai Đức Huy (Huế)</t>
  </si>
  <si>
    <t>Tổ dân phố 1, thị trấn Đăk Hà, huyện Đăk Hà, tỉnh Kon Tum</t>
  </si>
  <si>
    <t>05/2013/HSST, ngày 18/01/2013 của Toà án nhân dân thành phố Quãng Ngãi, tỉnh Quãng Ngãi</t>
  </si>
  <si>
    <t xml:space="preserve">23/QĐ-CCTHA, ngày 07/10/2013 </t>
  </si>
  <si>
    <r>
      <t xml:space="preserve">phải nộp 19.400.000đ </t>
    </r>
    <r>
      <rPr>
        <sz val="8"/>
        <rFont val="Times New Roman"/>
        <family val="1"/>
      </rPr>
      <t>tiền thu lợi bất chính do phạm tội mà có để sung công quỹ Nhà nước</t>
    </r>
  </si>
  <si>
    <t>Nguyễn Lê Hoàng</t>
  </si>
  <si>
    <t>23/2015/HSST, ngày 14/10/2015 của TAND huyện Sa Thầy, tỉnh Kon Tum</t>
  </si>
  <si>
    <t>36/QĐ-CCTHA, ngày 23/11/2015</t>
  </si>
  <si>
    <t>04/QĐ-CCTHA, ngày 03/12/2015</t>
  </si>
  <si>
    <t>Lê Văn Linh</t>
  </si>
  <si>
    <t>Thôn Nhơn An, xã Sa Nhơn, huyện Sa Thầy, tỉnh Kon Tum</t>
  </si>
  <si>
    <t>10/2015/HSST, ngày  08/04/2015 của TAND huyện Sa Thầy, tỉnh Kon Tum</t>
  </si>
  <si>
    <t>89/QĐ-CCTHA,ngày 14/01/2016</t>
  </si>
  <si>
    <t>Phải nộp 200.00đ án phí HSST và 2.500.000đ tiền sung quỹ nhà nước do thu lợi bất chính</t>
  </si>
  <si>
    <t>06/QĐ-CCTHA, ngày 01/03/2016</t>
  </si>
  <si>
    <t>Trần Quốc Vinh</t>
  </si>
  <si>
    <t>19/2015/HSST, ngày 08/09/2015 của TAND huyện Sa Thầy, tỉnh Kon Tum</t>
  </si>
  <si>
    <t>10/QĐ-CCTHA, ngày 13/10/2015</t>
  </si>
  <si>
    <t>Phải nộp 200.000đ án phí HSST và 320.000đ án phí DSST</t>
  </si>
  <si>
    <t>07/QĐ-CCTHA, ngày 01/03/2016</t>
  </si>
  <si>
    <t>Nguyễn Văn Hiền</t>
  </si>
  <si>
    <t>Thôn Nhơn Khánh, xã Sa Nhơn, huyện Sa Thầy, tỉnh Kon Tum</t>
  </si>
  <si>
    <t>03/2015/HSST, ngày  27/05/2015 của TAND huyện Kông Chro, tỉnh Gia Lai</t>
  </si>
  <si>
    <t>11/QĐ-CCTHA, ngày 13/10/2015</t>
  </si>
  <si>
    <r>
      <t xml:space="preserve">Phải nộp 200.000đ án phí HSST và  3.000.000đ </t>
    </r>
    <r>
      <rPr>
        <sz val="8"/>
        <rFont val="Times New Roman"/>
        <family val="1"/>
      </rPr>
      <t>tiền phạt sung quỹ nhà nước</t>
    </r>
  </si>
  <si>
    <t>08/QĐ-CCTHA, ngày 01/03/2016</t>
  </si>
  <si>
    <t>Phải trả cho ông Quách Văn Nưm số tiền 1.349.700.000đ và tiền lãi suất đối với số tiền chậm trả</t>
  </si>
  <si>
    <t>Nộp lại số tiền đã nhận của ông Đoàn Văn Chuân để sung quỹ Nhà nước: Ông A Minh 3.000.000đ; A Toal 2.200.000đ; Y Nguyệt 2.440.000đ; A Glep 3.000.000đ; A Leang 3.000.000đ; Y Xăih 2.460.000đ; A Ly 1.300.000đ; A Nghi 500.000đ</t>
  </si>
  <si>
    <t>Ông Nguyễn Tiến Dũng phải trả cho ông Trần Thanh Hải bà Nguyễn Thị Lựu số tiền 150.000.000đ và trả lãi đối với số tiền chậm trả theo lãi suất cơ bản do NHNN công bố; Bà Dương Thị Núi phải trả cho ông Trần Thanh Hải bà Nguyễn Thị Lựu số tiền 275.000.000đ và trả lãi đối với số tiền chậm trả theo lãi suất cơ bản do NHNN công bố</t>
  </si>
  <si>
    <t>Phạm Thị Trinh</t>
  </si>
  <si>
    <t>Đội 8, thôn 5, xã Đoàn Kết, thành phố Kon Tum, tỉnh Kon Tum</t>
  </si>
  <si>
    <t>01/2015/DS-ST, ngày 06/01/2015 của TAND thành phố Kon Tum, tỉnh Kon Tum</t>
  </si>
  <si>
    <t>876/QĐ-CCTHA, ngày 18/05/2016</t>
  </si>
  <si>
    <t>Phải trả cho bà  Huỳnh Thị Kim Công số tiền 23.289.750đ và lãi suất chậm thi hành án</t>
  </si>
  <si>
    <t>Mai Châu Kiên</t>
  </si>
  <si>
    <t xml:space="preserve">02/2016/HSST, ngày 18/01/2016 của TAND huyện Đắk Glei, tỉnh Kon Tum;
13/2016/HSPT, ngày 20/04/2016 của TAND tỉnh Kon Tum
</t>
  </si>
  <si>
    <t>67/QĐ-CCTHA, ngày 06/05/2016</t>
  </si>
  <si>
    <t>Phải nộp 255.000đ án phí và 4.250.000đ tiền dùng làm phương tiện phạm tội và do phạm tội mà có</t>
  </si>
  <si>
    <t>04/QĐ-CCTHADS, ngày 01/06/2016</t>
  </si>
  <si>
    <t>Nguyễn Thị Hồng Sâm</t>
  </si>
  <si>
    <t>12 Trần Quốc Toản, thành phố Kon Tum, tỉnh Kon Tum</t>
  </si>
  <si>
    <t>15/2016/QĐDS-ST, ngày 13/05/2016 của TAND thành phố Kon Tum, tỉnh Kon Tum</t>
  </si>
  <si>
    <t>920/QĐ-CCTHA, ngày 20/05/2016</t>
  </si>
  <si>
    <t>Phải trả cho bà Nguyễn Thị Ngọc Liên số tiền 54.125.000đ và trả lãi đối với số tiền chậm trả theo mức lãi suất cơ bản do NHNN công bố</t>
  </si>
  <si>
    <t>35/QĐ-CCTHA, ngày 07/06/2016</t>
  </si>
  <si>
    <t>Nguyễn Văn Linh</t>
  </si>
  <si>
    <t>Tổ 3, phường Trần Hưng Đạo, thành phố Kon Tum, tỉnh Kon Tum</t>
  </si>
  <si>
    <t>694/QĐ-CCTHA, ngày 03/03/2016</t>
  </si>
  <si>
    <t>36/QĐ-CCTHA, ngày 10/06/2016</t>
  </si>
  <si>
    <t>Phải nộp lại 4.166.600đ để sung quỹ Nhà nước</t>
  </si>
  <si>
    <t>Phải nộp 766.700đ tiền sung quỹ nhà nước</t>
  </si>
  <si>
    <t>Trương Thị Dung</t>
  </si>
  <si>
    <t>60 Hồ Tùng Mậu, thành phố Kon Tum, tỉnh Kon Tum</t>
  </si>
  <si>
    <t xml:space="preserve">Nguyễn Thị Cận </t>
  </si>
  <si>
    <t>665/QĐ-CCTHA, ngày 29/02/2016</t>
  </si>
  <si>
    <t xml:space="preserve">Phải trả cho bà Nguyễn Thị Kim Loan số tiền 1.421.245.370đ và trả lãi đối với số tiền chậm trả theo lãi suất cơ bản do NHNN công bố </t>
  </si>
  <si>
    <t>43/QĐ-CCTHA, ngày 29/06/2016</t>
  </si>
  <si>
    <t>Nguyễn Minh Hải</t>
  </si>
  <si>
    <t>666/QĐ-CCTHA, ngày 29/02/2016</t>
  </si>
  <si>
    <t xml:space="preserve">Phải trả cho bà Nguyễn Thị Kim Loan số tiền 53.062.400đ và trả lãi đối với số tiền chậm trả theo lãi suất cơ bản do NHNN công bố </t>
  </si>
  <si>
    <t>44/QĐ-CCTHA, ngày 29/06/2016</t>
  </si>
  <si>
    <t>15/2011/DSST, ngày 14/7/2011 của TAND thành phố Kon Tum, tỉnh Kon Tum;
17/2011/DSPT, ngày 26/9/2011 của TAND tỉnh Kon Tum</t>
  </si>
  <si>
    <t>658/QĐ-CCTHA, ngày 29/02/2016</t>
  </si>
  <si>
    <t xml:space="preserve">Phải trả cho bà Nguyễn Thị Kim Loan số tiền 1.059.880.000đ và trả lãi đối với số tiền chậm trả theo lãi suất cơ bản do NHNN công bố </t>
  </si>
  <si>
    <t>45/QĐ-CCTHA, ngày 29/06/2016</t>
  </si>
  <si>
    <t>Tầng 3 - Tòa nhà số 131 Bà Triệu, thành phố Kon Tum, tỉnh Kon Tum</t>
  </si>
  <si>
    <t>25/QĐ-CCTHA, ngày 05/10/2015</t>
  </si>
  <si>
    <t>Phải nộp 18.750.000đ án phí kinh doanh thương mại sơ thẩm</t>
  </si>
  <si>
    <t>46/QĐ-CCTHA, ngày 29/06/2016</t>
  </si>
  <si>
    <t>Nguyễn Minh Vũ</t>
  </si>
  <si>
    <t>91 Lý Thường Kiệt, thành phố Kon Tum, tỉnh Kon Tum</t>
  </si>
  <si>
    <t>33/2015/QĐST-DS, ngày 10/7/2015 của TAND thành phố Kon Tum, tỉnh Kon Tum</t>
  </si>
  <si>
    <t>324/QĐ-CCTHA, ngày 16/11/2015</t>
  </si>
  <si>
    <t xml:space="preserve">Phải trả cho ông Nguyễn Ngọc Ninh số tiền 217.387.500đ và trả lãi đối với số tiền chậm trả theo lãi suất cơ bản do NHNN công bố </t>
  </si>
  <si>
    <t>48/QĐ-CCTHA, ngày 30/06/2016</t>
  </si>
  <si>
    <t>23/QĐ-CCTHA, ngày 05/04/2016</t>
  </si>
  <si>
    <t>26/2015/DSST, ngày 09/07/2015 của TAND thành phố Kon Tum, tỉnh Kon Tum;
Quyết định số 04/2015/QĐ-PT, ngày 30/09/2015 của TAND tỉnh Kon Tum</t>
  </si>
  <si>
    <t>979/QĐ-CCTHA, ngày 15/06/2016</t>
  </si>
  <si>
    <t xml:space="preserve">Phải trả cho bà Nguyễn Thị Mai Trang số tiền 1.000.000.000đ và trả lãi đối với số tiền chậm trả theo lãi suất cơ bản do NHNN công bố </t>
  </si>
  <si>
    <t>49/QĐ-CCTHA, ngày 01/07/2016</t>
  </si>
  <si>
    <t>325 Phan Chu Trinh, thành phố Kon Tum, tỉnh Kon Tum</t>
  </si>
  <si>
    <t>981/QĐ-CCTHA, ngày 15/06/2016</t>
  </si>
  <si>
    <t>Phải nộp 21.000.000đ án phí DSST</t>
  </si>
  <si>
    <t>50/QĐ-CCTHA, ngày 01/07/2016</t>
  </si>
  <si>
    <t>55/QĐ-CCTHA, ngày 15/07/2016</t>
  </si>
  <si>
    <t>Ban quản lý dự án đa dạng hóa nông nghiệp - Sở nông nghiệp và phát triển nông thôn tỉnh Kon Tum</t>
  </si>
  <si>
    <t>09/2005/DS-ST, ngày 06/04/2005 của TAND thị xã Kon Tum (nay là thành phố Kon Tum), tỉnh Kon Tum</t>
  </si>
  <si>
    <t>192/QĐ-CCTHA, ngày 24/05/2005</t>
  </si>
  <si>
    <t>Phải nộp 5.730.800đ án phí DSST</t>
  </si>
  <si>
    <t>Phạm Văn Điện</t>
  </si>
  <si>
    <t>17 Dương Đình Nghệ, phường Lê Lợi, thành phố Kon Tum, tỉnh Kon Tum</t>
  </si>
  <si>
    <t>01/2016/DSST, ngày 04/01/2016 của TAND thành phố Kon Tum, tỉnh Kon Tum</t>
  </si>
  <si>
    <t xml:space="preserve">Phải trả cho ông Trần Phước Cách số tiền 121.730.618đ và  trả lãi đối với số tiền chậm trả theo lãi suất cơ bản do NHNN công bố </t>
  </si>
  <si>
    <t>05/2016/QĐST-DS, ngày 03/02/2016 của TAND thành phố Kon Tum, tỉnh Kon Tum</t>
  </si>
  <si>
    <t>701/QĐ-CCTHA, ngày 04/03/2016</t>
  </si>
  <si>
    <t>655/QĐ-CCTHA, ngày 29/02/2016</t>
  </si>
  <si>
    <t>Phạm Văn Điện và bà Lý Thị Đậm</t>
  </si>
  <si>
    <t xml:space="preserve">Phải trả cho ông Lý A Đỏ và bà Lê Thị Thu Hà số tiền 648.042.777đ và  trả lãi đối với số tiền chậm trả theo lãi suất cơ bản do NHNN công bố </t>
  </si>
  <si>
    <t>20/2015/DS-PT, ngày 09/10/2015 của TAND tỉnh Kon Tum</t>
  </si>
  <si>
    <t>115/QĐ-CTHA, ngày 21/10/2015</t>
  </si>
  <si>
    <t>Phải trả cho bà Phạm Thị Ánh số tiền 415.191.905đ lãi suất chậm thi hành án</t>
  </si>
  <si>
    <t>A Dung</t>
  </si>
  <si>
    <t>Thôn 02, xã Đắk Kôi, huyện Kon Rẫy, tỉnh Kon Tum</t>
  </si>
  <si>
    <t>11/2016/HSST, ngày 07/06/2016 của TAND huyện Kon Rẫy, tỉnh Kon Tum</t>
  </si>
  <si>
    <t>108/QĐ-CCTHA, ngày 15/07/2016</t>
  </si>
  <si>
    <t>Phải nộp 200.000đ án phí HSST; 2.025.000đ án phí DS</t>
  </si>
  <si>
    <t>04/QĐ-CCTHA, ngày 11/08/2016</t>
  </si>
  <si>
    <t>Nguyễn Tấn Danh</t>
  </si>
  <si>
    <t>Tổ dân phố 2b, thị trấn Đắk Hà, huyện Đắk Hà, tỉnh Kon Tum</t>
  </si>
  <si>
    <t>38/2016/HSST, ngày 20/04/2016 của TAND thành phố Quy Nhơn, tỉnh Bình Định</t>
  </si>
  <si>
    <t>286/QĐ-CCTHA, ngày 24/06/2016</t>
  </si>
  <si>
    <t>23/QĐ-CCTHA, ngày 19/05/2016</t>
  </si>
  <si>
    <t>25/QĐ-CCTHA, ngày 26/05/2016</t>
  </si>
  <si>
    <t>26/QĐ-CCTHA, ngày 30/05/2016</t>
  </si>
  <si>
    <t>31/QĐ-CCTHA, ngày 10/08/2016</t>
  </si>
  <si>
    <t>Ngô Hoàng Quốc Long</t>
  </si>
  <si>
    <t>01/2016/DS-ST, ngày 21/03/2016 của TAND huyện Đắk Hà, tỉnh Kon Tum</t>
  </si>
  <si>
    <t>296/QĐ-CCTHA, ngày 07/07/2016</t>
  </si>
  <si>
    <t>Phải trả cho Tổng công ty cà phê Việt Nam-Công ty TNHH MTV số tiền 15.059.083đ</t>
  </si>
  <si>
    <t>32/QĐ-CCTHA, ngày 10/08/2016</t>
  </si>
  <si>
    <t>08A/2014/QĐST-KDTM, ngày 08/07/2014 của TAND thành phố Kon Tum, tỉnh Kon Tum</t>
  </si>
  <si>
    <t>112/QĐ-CCTHA, ngày 15/10/2014</t>
  </si>
  <si>
    <t>Phải trả cho Ngân hàng thương mại cổ phần đầu tư và phát triển Việt Nam-chi nhánh Kon Tum số tiền 346.692.451đ và lãi suất chậm thi hành án</t>
  </si>
  <si>
    <t>61/QĐ-CCTHA, ngày 04/08/2016</t>
  </si>
  <si>
    <t>62/QĐ-CCTHA, ngày 04/08/2016</t>
  </si>
  <si>
    <t>09/2013/QĐST-KDTM, ngày 14/05/2013 của TAND thành phố Kon Tum, tỉnh Kon Tum</t>
  </si>
  <si>
    <t>754/QĐ-CCTHA, ngày 14/04/2014</t>
  </si>
  <si>
    <t>Phải trả cho Ngân hàng thương mại cổ phần ngoại thương Việt Nam-chi nhánh Kon Tum số tiền 993.076.619đ và lãi suất chậm thi hành án</t>
  </si>
  <si>
    <t>63/QĐ-CCTHA, ngày 11/08/2016</t>
  </si>
  <si>
    <t>Nguyễn Thành Duy</t>
  </si>
  <si>
    <t>58/4 Lê Lợi, phường Quyết Thắng, thành phố Kon Tum, tỉnh Kon Tum</t>
  </si>
  <si>
    <t>11/2016/HSST, ngày 02/02/2016 của TAND thành phố Kon Tum, tỉnh Kon Tum</t>
  </si>
  <si>
    <t>917/QĐ-CCTHA, ngày 16/05/2016</t>
  </si>
  <si>
    <t>Phải bồi thường cho ông Nguyễn Đăng Khánh số tiền còn lại 6.466.458đ</t>
  </si>
  <si>
    <t>Phan Thị Thúy Hằng</t>
  </si>
  <si>
    <t>Tổ 3, phường Thắng Lợi, thành phố Kon Tum, tỉnh Kon Tum</t>
  </si>
  <si>
    <t>06/2016/HSST, ngày 29/01/2016 của TAND tỉnh Kon Tum;
178/2016/HSPT, ngày 25/05/2016 của TAND cấp cao tại Đà Nẵng</t>
  </si>
  <si>
    <t>111/QĐ-CTHA, ngày 11/07/2016</t>
  </si>
  <si>
    <t>04/QĐ-CTHADS, ngày 17/08/2016</t>
  </si>
  <si>
    <t>05/QĐ-CTHADS, ngày 17/08/2016</t>
  </si>
  <si>
    <t>115/QĐ-CTHA, ngày 11/07/2016</t>
  </si>
  <si>
    <t>Phải trả cho Công ty TNHH Hồng Nhung số tiền 1.380.184.000đ</t>
  </si>
  <si>
    <t>A Wis</t>
  </si>
  <si>
    <t>Thôn Plei Đôn, phường Quang Trung, thành phố Kon Tum, tỉnh Kon Tum</t>
  </si>
  <si>
    <t>40/2015/HSST, ngày 16/11/2015 của TAND tỉnh Kon Tum</t>
  </si>
  <si>
    <t>36/QĐ-CTHA, ngày 25/12/2015</t>
  </si>
  <si>
    <t>Phải nộp 5.341.950đ án phí DSST</t>
  </si>
  <si>
    <t>06/QĐ-CTHADS, ngày 17/08/2016</t>
  </si>
  <si>
    <t>07/QĐ-CTHADS, ngày 18/08/2016</t>
  </si>
  <si>
    <t>Đỗ Thị Thanh Huyền</t>
  </si>
  <si>
    <t>184 Mạc Đĩnh Chi, tổ 6, phường Thắng Lợi, thành phố Kon Tum, tỉnh Kon Tum</t>
  </si>
  <si>
    <t>23/2011/HSST, ngày 19/07/2011 của TAND tỉnh Kon Tum</t>
  </si>
  <si>
    <t>103/QĐ-CTHA, ngày 05/09/2011</t>
  </si>
  <si>
    <t>64/QĐ-CCTHA, ngày 15/08/2016</t>
  </si>
  <si>
    <t>Nguyễn Đình Tiến</t>
  </si>
  <si>
    <t>33 Ngô Tiến Dũng, phường Thắng Lợi, thành phố Kon Tum, tỉnh Kon Tum</t>
  </si>
  <si>
    <t xml:space="preserve">752/QĐ-CCTHA, ngày 21/03/2016 </t>
  </si>
  <si>
    <t>Phải nộp 200.000đ án phí DSPT và 2.200.000đ án phí DSST trong hình sự</t>
  </si>
  <si>
    <t xml:space="preserve">929/QĐ-CCTHA, ngày 06/6/2016 </t>
  </si>
  <si>
    <t>Phải nộp 1.353.000đ án phí DSST</t>
  </si>
  <si>
    <t>65/QĐ-CCTHA, ngày 15/08/2016</t>
  </si>
  <si>
    <t>Nguyễn Thị Hải</t>
  </si>
  <si>
    <t>25B Nguyễn Huệ, phường Thống Nhất, thành phố Kon Tum, tỉnh Kon Tum</t>
  </si>
  <si>
    <t>62/2012/HS-ST, ngày 26/12/2012 của TAND huyện Tây Sơn và bản án số 64/2013/HSPT, ngày 16/4/2013 của TAND tỉnh Bình Định</t>
  </si>
  <si>
    <t>15/2016/QĐDS-ST, ngày 13/5/2016 của TAND thành phố Kon Tum, tỉnh Kon Tum</t>
  </si>
  <si>
    <t>19/2015/QĐST-DS, ngày 12/5/2015của TAND Thành phố Kon Tum, tỉnh Kon Tum</t>
  </si>
  <si>
    <t>282/QĐ-CCTHA, ngày 12/11/2015</t>
  </si>
  <si>
    <t>Phải trả cho bà Phạm Thị Độ số tiền từ ngày 26/5/2015 đến ngày 26/10/2016 là 6.000.000đ và lãi suất đối với số tiền chậm trả theo mức lãi suất cơ bản do Ngân hàng Nhà Nước công bố tương ứng với thời gian và số tiền chậm trả tại thời điểm thi hành án.</t>
  </si>
  <si>
    <t>66/QĐ-CCTHA, ngày 16/08/2016</t>
  </si>
  <si>
    <t>Thôn Kon Hra Chót, phường Thống Nhất, thành phố Kon Tum, tỉnh Kon Tum</t>
  </si>
  <si>
    <t>175/QĐ-CCTHA, ngày 29/10/2015</t>
  </si>
  <si>
    <t>Phải nộp 200.000đ án phí HSST và 7.000.000đ tiền phạt</t>
  </si>
  <si>
    <t>67/QĐ-CCTHA, ngày 16/08/2016</t>
  </si>
  <si>
    <t>847/QĐ-CCTHA, ngày 27/04/2016</t>
  </si>
  <si>
    <t>68/QĐ-CCTHA, ngày 16/08/2016</t>
  </si>
  <si>
    <t xml:space="preserve">Phải trả cho bà Phạm Thị Độ số tiền mỗi tháng là 1.000.000đ thực hiện kể từ tháng 11/2015 đến tháng 4/2016 và lãi suất đối với số tiền chậm trả theo mức lãi suất cơ bản do Ngân hàng Nhà Nước công bố tương ứng với thời gian và số tiền chậm trả </t>
  </si>
  <si>
    <t>Nguyễn Trọng Trung</t>
  </si>
  <si>
    <t>Tổ dân phố 7, thị trấn Đăk Hà, huyện Đăk Hà, tỉnh Kon Tum</t>
  </si>
  <si>
    <t>03/2016/DSST, ngày 25/04/2016 của TAND huyện Đăk Hà, tỉnh Kon Tum</t>
  </si>
  <si>
    <t xml:space="preserve">273/QĐ-CCTHA, ngày 01/06/2016 </t>
  </si>
  <si>
    <t xml:space="preserve">Phải nộp tiền án phí DSST là: 2.500.000đ </t>
  </si>
  <si>
    <t>35/QĐ-CCTHA, ngày 18/08/2016</t>
  </si>
  <si>
    <t>Nguyễn Đình Vinh</t>
  </si>
  <si>
    <t>Thôn 1, xã Hà Mòn, huyện Đăk Hà, tỉnh Kon Tum</t>
  </si>
  <si>
    <t>49/2012/QĐST-DS, ngày 23/08/2012 của TAND huyện Đăk Hà, tỉnh Kon Tum</t>
  </si>
  <si>
    <t>330/QĐ-CCTHA, ngày 28/07/2016</t>
  </si>
  <si>
    <t>Phải trả cho bà Nguyễn Thị Mỹ Hạnh số tiền nợ là: 250.000.000đ và lãi suất chậm thi hành án</t>
  </si>
  <si>
    <t>36/QĐ-CCTHA, ngày 18/08/2016</t>
  </si>
  <si>
    <t>01/2016/QDST-DS, ngày 19/01/2016 của TAND huyện Ngọc Hồi, tỉnh Kon Tum</t>
  </si>
  <si>
    <t>280/QĐ-CCTHA, ngày 20/6/2016</t>
  </si>
  <si>
    <t>Phải trả cho bà Nguyễn Thị Mỹ Dung số tiền 80.000.000đ</t>
  </si>
  <si>
    <t>15/QĐ-CCTHA, ngày 02/8/2016</t>
  </si>
  <si>
    <t>Mai Văn Hồng</t>
  </si>
  <si>
    <t>119 Hùng Vương, thị trấn Plei Kần, huyện Ngọc Hồi, tỉnh Kon Tum</t>
  </si>
  <si>
    <t>05/2011/DSST-HNGĐ, ngày 02/08 /2011 của TAND huyện Ngọc Hồi, tỉnh Kon Tum</t>
  </si>
  <si>
    <t>268/QĐ-CCTHA, ngày 26/5/2016</t>
  </si>
  <si>
    <t>Phải cấp dưỡng nuôi con chung mỗi tháng là 1.000.000đ.</t>
  </si>
  <si>
    <t>16/QĐ-CCTHA, ngày 02/8/2016</t>
  </si>
  <si>
    <t>Đinh Thị Nhung</t>
  </si>
  <si>
    <t>200/QĐ-CCTHA, ngày 04/4/2016</t>
  </si>
  <si>
    <t>Phải trả cho chi nhánh ngân hàng phát triển khu vực Khánh Hòa Ninh Thuận số tiền 7.217.494.590đ và lãi suất chậm thi hành án</t>
  </si>
  <si>
    <t>17/QĐ-CCTHA, ngày 22/8/2016</t>
  </si>
  <si>
    <t>16/2012/HSST, ngày 22,23/8/2012 của TAND tỉnh Ninh Thuận;
174/2012/HSPT, ngày 04/12/2012 của TANDTC tại TPHCM</t>
  </si>
  <si>
    <t>126 Trần Phú, thị trấn Plei Kần, huyện Ngọc Hồi, tỉnh Kon Tum (nay trú tại Thôn 6, thị trấn Plei Kần, huyện Ngọc Hồi, tỉnh Kon Tum)</t>
  </si>
  <si>
    <t>Ngô Tấn Giang và Nguyễn Thị Quốc Dung</t>
  </si>
  <si>
    <t>Thôn Phương Quý II, xã Vinh Quang, thành phố Kon Tum, tỉnh Kon Tum</t>
  </si>
  <si>
    <t>37/2015/DSST, ngày 16/09/2015 của TAND thành phố Kon Tum, tỉnh Kon Tum</t>
  </si>
  <si>
    <t>263/QĐ-CCTHA, ngày 10/11/2015</t>
  </si>
  <si>
    <t>Phải nộp 863.643đ án phí DSST</t>
  </si>
  <si>
    <t>70/QĐ-CCTHADS, ngày 23/08/2016</t>
  </si>
  <si>
    <t>Thôn 2, xã Hà Mòn, huyện Đăk Hà, tỉnh Kon Tum</t>
  </si>
  <si>
    <t>Hồ Thanh Huyền và  Hoàng Văn Vỹ</t>
  </si>
  <si>
    <t>08/2016/DSST, ngày 29/06/2016 của TAND huyện Đăk Hà, tỉnh Kon Tum</t>
  </si>
  <si>
    <t>336/QĐ-CCTHA, ngày 04/08/2016</t>
  </si>
  <si>
    <t>Phải nộp 4.950.000đ tiền án phí dân sự sơ thẩm</t>
  </si>
  <si>
    <t>37/QĐ-CCTHA, ngày 18/08/2016</t>
  </si>
  <si>
    <t>Tổ dân phố 10, thị trấn Đăk Hà, huyện Đăk Hà, tỉnh Kon Tum</t>
  </si>
  <si>
    <t>11/2012/DSST, ngày 13/06/2012 của TAND huyện Đăk Hà, tỉnh Kon Tum</t>
  </si>
  <si>
    <t>254/QĐ-CCTHA, ngày 16/07/2012</t>
  </si>
  <si>
    <t>Phải trả cho Ngân hàng TMCP Công thương Việt Nam – CN Kon Tum số tiền là 178.093.667đ và lãi suất do Ngân hàng Nhà nước công bố tương ứng với thời gian chậm trả</t>
  </si>
  <si>
    <t>38/QĐ-CCTHA, ngày 19/08/2016</t>
  </si>
  <si>
    <t>Tổ dân phố 4A, thị trấn Đăk Hà, huyện Đăk Hà, tỉnh Kon Tum</t>
  </si>
  <si>
    <t>23/2011/QĐST-DS, ngày 24/06/2011 của TAND huyện Đăk Hà, tỉnh Kon Tum</t>
  </si>
  <si>
    <t>07/QĐ-CCTHA, ngày 07/10/2011</t>
  </si>
  <si>
    <t>Phải trả cho bà Nguyễn Thị Hòa số tiền là 100.000.000đ và lãi suất do Ngân hàng Nhà nước công bố tương ứng với thời gian chậm trả</t>
  </si>
  <si>
    <t>39/QĐ-CCTHADS, ngày 22/08/2016</t>
  </si>
  <si>
    <t>Đinh Văn Tuấn</t>
  </si>
  <si>
    <t>06/2016/HSST, ngày 04/03/2016 của TAND huyện Ngọc Hồi, tỉnh Kon Tum;
16/2016/HSPT, ngày 25/05/2016 của TAND tỉnh Kon Tum</t>
  </si>
  <si>
    <t>355/QĐ-CCTHA, ngày 08/08/2016</t>
  </si>
  <si>
    <t>Phải nộp 200.000đ tiền án phí HSST; 200.000đ tiền án phí HSPT; 200.000đ tiền án phí dân sự trong hình sự và 200.000đ tiền sung công quỹ Nhà nước</t>
  </si>
  <si>
    <t>20/QĐ-CCTHA, ngày 24/08/2016</t>
  </si>
  <si>
    <t>Võ Thành Vinh</t>
  </si>
  <si>
    <t>Thôn Đăk Răng, xã Bờ Y, huyện Ngọc Hồi, tỉnh Kon Tum</t>
  </si>
  <si>
    <t>14/2016/HSST, ngày 05/05/2016 của TAND huyện Ngọc Hồi, tỉnh Kon Tum</t>
  </si>
  <si>
    <t xml:space="preserve">295/QĐ-CCTHA, ngày 04/07/2016 </t>
  </si>
  <si>
    <t>Phải nộp 8.000.000đ tiền phạt</t>
  </si>
  <si>
    <t>21/QĐ-CCTHA, ngày 29/08/2016</t>
  </si>
  <si>
    <t>Lê Minh Tuấn</t>
  </si>
  <si>
    <t>37/2014/HS-ST, ngày 21/04/2014 của TAND thành phố Kon Tum, tỉnh Kon Tum</t>
  </si>
  <si>
    <t>345/QĐ-CCTHA, ngày 12/12/2014</t>
  </si>
  <si>
    <t>Phải bồi thường cho ông Bùi Văn Quyển và bà Dư Thị Thanh Vân số tiền còn lại là 1.765.000đ</t>
  </si>
  <si>
    <t>72/QĐ-CCTHADS, ngày 23/08/2016</t>
  </si>
  <si>
    <t>Đặng Thị Ái Hoa</t>
  </si>
  <si>
    <t>09 Trần Cao Vân, thành phố Kon Tum, tỉnh Kon Tum</t>
  </si>
  <si>
    <t>70/2014/QĐST-DS, ngày 01/08/2014 của TAND thành phố Kon Tum, tỉnh Kon Tum</t>
  </si>
  <si>
    <t>1141/QĐ-CCTHA, ngày 01/08/2016</t>
  </si>
  <si>
    <t>Phải trả cho bà Lê Thị Liền số tiền còn lại là 58.808.861đ</t>
  </si>
  <si>
    <t>Lê Thị Mỹ Trinh</t>
  </si>
  <si>
    <t>Thôn Tân An, xã Ia Chim, thành phố Kon Tum, tỉnh Kon Tum</t>
  </si>
  <si>
    <t>03/2016/HSST, ngày 15/04/2016 của TAND huyện Sơn Hà, tỉnh Quảng Ngãi</t>
  </si>
  <si>
    <t>988/QĐ-CCTHA, ngày 23/06/2016</t>
  </si>
  <si>
    <t>Phải nộp 15.000.000đ tiền phạt; 3.500.000đ tiền truy thu để sung quỹ Nhà nước</t>
  </si>
  <si>
    <t>75/QĐ-CCTHADS, ngày 26/08/2016</t>
  </si>
  <si>
    <t>A Hanh</t>
  </si>
  <si>
    <t>Làng Plei Đôn, phường Quang Trung, thành phố Kon Tum, tỉnh Kon Tum</t>
  </si>
  <si>
    <t>06/2015/HNGĐ-ST, ngày 07/04/2015 của TAND thành phố Kon Tum, tỉnh Kon Tum</t>
  </si>
  <si>
    <t>112/QĐ-CCTHA, ngày 21/10/2015</t>
  </si>
  <si>
    <t>Phải đóng tiền cấp dưỡng nuôi con là cháu Yu Ni Han Dy mỗi tháng là 1.500.000đ cho bà Y Yu Na Dat kể từ tháng 5/2015 đến tháng 9/2016</t>
  </si>
  <si>
    <t>76/QĐ-CCTHADS, ngày 26/08/2016</t>
  </si>
  <si>
    <t>Trần Công Thái;
Hà Hoàng Phú</t>
  </si>
  <si>
    <t>- Tổ 2, phường Duy Tân, thành phố Kon Tum, tỉnh Kon Tum;
- 224/2 Bà Triệu, phường Quang Trung, thành phố Kon Tum, tỉnh Kon Tum</t>
  </si>
  <si>
    <t>19/2015/HSST, ngày 10/6/2015 của TAND tỉnh Kon Tum</t>
  </si>
  <si>
    <t>121/QĐ-CTHA, ngày 21/07/2016</t>
  </si>
  <si>
    <t>09/QĐ-CTHADS, ngày 26/08/2016</t>
  </si>
  <si>
    <t>- Ông Trần Công Thái phải trả cho Cty tài chính TNHH MTV Home Cretdit Việt Nam (Tên cũ là Cty TNHH MTV tài chính PPF Việt Nam) số tiền 8.353.000đ;
- Ông Hà Hoàng Phú  phải trả cho Cty tài chính TNHH MTV Home Cretdit Việt Nam (Tên cũ là Cty TNHH MTV tài chính PPF Việt Nam) số tiền 3.499.000đ</t>
  </si>
  <si>
    <t>Phạm Hoàng Hải Yến</t>
  </si>
  <si>
    <t>74 Trần Phú, thành phố Kon Tum, tỉnh Kon Tum</t>
  </si>
  <si>
    <t>22/2012/QĐST-DS, ngày 05/6/2012 của TAND thành phố Kon Tum, tỉnh Kon Tum</t>
  </si>
  <si>
    <t>53/QĐ-CTHA, ngày 14/05/2013</t>
  </si>
  <si>
    <t>09a/QĐ-CTHADS, ngày 18/08/2016</t>
  </si>
  <si>
    <t>Phải trả cho bà Nguyễn Thị Nhung số tiền 203.727.685đ</t>
  </si>
  <si>
    <t>09/2013/DSPT, ngày 20/02/2013 của TAND tỉnh Kon Tum</t>
  </si>
  <si>
    <t>57/QĐ-CTHA, ngày 14/05/2013</t>
  </si>
  <si>
    <t>10/QĐ-CTHADS, ngày 18/08/2016</t>
  </si>
  <si>
    <t>27/2012/DSST, ngày 22/8/2012 của TAND thành phố Kon Tum, tỉnh Kon Tum;
34/2012/DSPT, ngày 25/12/2012 của TAND tỉnh Kon Tum</t>
  </si>
  <si>
    <t>59/QĐ-CTHA, ngày 14/5/2013</t>
  </si>
  <si>
    <t>Phải trả cho bà Nguyễn Thị Ngọc Liên số tiền 177.437.673đ và khoản tiền lãi chậm thi hành án</t>
  </si>
  <si>
    <t>11/QĐ-CTHADS, ngày 18/08/2016</t>
  </si>
  <si>
    <t>55 Trần Phú, thành phố Kon Tum, tỉnh Kon Tum</t>
  </si>
  <si>
    <t>1088/2010/DSPT, ngày 21/9/2010 của TAND thành phố Hồ Chí Minh</t>
  </si>
  <si>
    <t>78/QĐ-CTHA, ngày 14/5/2013</t>
  </si>
  <si>
    <t>Phải trả cho ông Lương Thanh Bình và bà Nguyễn Thị Mai Trâm số tiền 2.315.779đ và lãi suất theo quy định kể từ ngày có đơn yêu cầu thi hành án</t>
  </si>
  <si>
    <t>12/QĐ-CTHADS, ngày 18/08/2016</t>
  </si>
  <si>
    <t>29/2012/QĐST-DS, ngày 05/7/2012 của TAND thành phố Kon Tum, tỉnh Kon Tum</t>
  </si>
  <si>
    <t>79/QĐ-CTHA, ngày 14/5/2013</t>
  </si>
  <si>
    <t>Phải trả cho bà Nguyễn Thị Thanh Nga số tiền 37.434.650đ và khoản tiền lãi suất chậm thi hành án</t>
  </si>
  <si>
    <t>13/QĐ-CTHADS, ngày 18/08/2016</t>
  </si>
  <si>
    <t>13/QĐ-CCTHA, ngày 29/08/2016</t>
  </si>
  <si>
    <t>Trương Văn Huynh (Trương Quang Huynh)</t>
  </si>
  <si>
    <t>Thôn 4, thị trấn Sa Thầy, huyện Sa Thầy, tỉnh Kon Tum</t>
  </si>
  <si>
    <t>13/2016/HSST, ngày 29/06/2016 của TAND huyện Sa Thầy, tỉnh Kon Tum</t>
  </si>
  <si>
    <t>230/QĐ-CCTHA, ngày 04/08/2016</t>
  </si>
  <si>
    <t>Phải nộp 600.000đ tiền sung quỹ Nhà nước</t>
  </si>
  <si>
    <t xml:space="preserve">10/2016/HSST,ngày 12/4/2016 của TAND huyện Ngọc Hồi, tỉnh Kon Tum;
</t>
  </si>
  <si>
    <t>97/QĐ-CCTHA, ngày 16/8/2016</t>
  </si>
  <si>
    <t>Phải nộp 200.000đ án phí HSST; 720.000đ án phí DSST và 1.800.000đ tiền được lợi do phạm tội mà có để sung quỹ Nhà nước</t>
  </si>
  <si>
    <t>07/QĐ-CCTHADS, ngày 30/08/2016</t>
  </si>
  <si>
    <t>78/QĐ-CCTHA, ngày 05/09/2016</t>
  </si>
  <si>
    <t>Công ty cổ phần Tập đoàn Thịnh Phát Kon Tum</t>
  </si>
  <si>
    <t>332 Sư Vạn Hạnh, thành phố Kon Tum, tỉnh Kon Tum</t>
  </si>
  <si>
    <t>15/2015/QĐST-KDTM, ngày 08/7/2015 của TAND thành phố Kon Tum, tỉnh Kon Tum</t>
  </si>
  <si>
    <t xml:space="preserve">561/QĐ-CCTHA, ngày 26/01/2016 </t>
  </si>
  <si>
    <t>53/QĐ-CCTHA, ngày 15/07/2016</t>
  </si>
  <si>
    <t>Nguyễn Xuân Lang và Hà Thị Mai</t>
  </si>
  <si>
    <t>153/1 Trần Nhân Tông, phường Trường Chinh, thành phố Kon Tum, tỉnh Kon Tum</t>
  </si>
  <si>
    <t>02/2010/DSST, ngày 01/02/2010 của TAND thành phố Kon Tum, tỉnh Kon Tum</t>
  </si>
  <si>
    <t>927/QĐ-CCTHA, ngày 03/06/2016</t>
  </si>
  <si>
    <t>Phải trả cho ông Nguyễn Quốc số tiền còn lại là 455.000.000đ và tiền lãi suất chậm thi hành án theo mức lãi suất cơ bản do NHNN công bố</t>
  </si>
  <si>
    <t>Bà Nguyễn Thị Ngọc Điệp và ông Trần Công Quốc</t>
  </si>
  <si>
    <t>12 ( số cũ 54) Trần Bình Trọng, thành phố Kon Tum, tỉnh Kon Tum</t>
  </si>
  <si>
    <t>47/2015/QĐST-DS, ngày 24/8/2015  của TAND Thành phố Kon Tum, tỉnh Kon Tum</t>
  </si>
  <si>
    <t xml:space="preserve">1056/QĐ-CCTHA, ngày 05/07/2016 </t>
  </si>
  <si>
    <t>Phải trả cho bà Lương Thị Tùng số tiền đợt 2 là 70.000.000đ và trả lãi đối với số tiền chậm trả theo lãi suất cơ bản do Ngân hàng nhà nước công bố tương ứng với thời gian chậm trả tại thời điểm thanh toán</t>
  </si>
  <si>
    <t>74/QĐ-CCTHADS, ngày 26/08/2016</t>
  </si>
  <si>
    <t>73a/QĐ-CCTHADS, ngày 23/08/2016</t>
  </si>
  <si>
    <t>Lê Văn Thu    
(Lê Văn Chung)</t>
  </si>
  <si>
    <t>Thôn Đăk Tang, xã Rờ Kơi, huyện Sa Thầy, tỉnh Kon Tum</t>
  </si>
  <si>
    <t xml:space="preserve">114/QĐ-CCTHA, ngày 26/02/2016 </t>
  </si>
  <si>
    <t xml:space="preserve"> 43/2015/HSST, ngày 17/12/2015 của TAND huyện Ngọc Hồi, tỉnh Kon Tum;</t>
  </si>
  <si>
    <t>09/QĐ-CCTHA, ngày 15/06/2016</t>
  </si>
  <si>
    <t>03/2016/HSST, ngày 27/01/2016 của TAND huyện Sa Thầy, tỉnh Kon Tum</t>
  </si>
  <si>
    <t xml:space="preserve">182/QĐ-CCTHA, ngày 19/05/2016 </t>
  </si>
  <si>
    <t>Phải nộp 412.500đ án phí DSST và tịch thu sung quỹ Nhà nước số tiền 1.100.000đ</t>
  </si>
  <si>
    <t>A Thưch</t>
  </si>
  <si>
    <t>Làng Ka Đừ, thị trấn Sa Thầy, huyện Sa Thầy, tỉnh Kon Tum</t>
  </si>
  <si>
    <t>20/2015/HSST, ngày 18/09/2015 của TAND huyện Sa Thầy, tỉnh Kon Tum</t>
  </si>
  <si>
    <t>198/QĐ-CCTHA, ngày 20/06/2016</t>
  </si>
  <si>
    <t>Phải bồi thường cho bà Võ Thị Huệ số tiền: 41.698.900đ</t>
  </si>
  <si>
    <t>10/QĐ-CCTHA, ngày 01/08/2016</t>
  </si>
  <si>
    <t xml:space="preserve">Phạm Văn Duy </t>
  </si>
  <si>
    <t>54/2013/HSST, ngày 13/12/2013 của TAND tỉnh Kon Tum</t>
  </si>
  <si>
    <t>227/QĐ-CCTHA, ngày 26/07/2016</t>
  </si>
  <si>
    <t>Lương Thị Bài</t>
  </si>
  <si>
    <t>Thôn 2, Thị trấn Sa Thầy, huyện Sa Thầy, tỉnh Kon Tum</t>
  </si>
  <si>
    <t>09/2016/QĐST-DS, ngày  15/07/2016 của TAND huyện Sa Thầy, tỉnh Kon Tum</t>
  </si>
  <si>
    <t xml:space="preserve">224/QĐ-CCTHA, ngày 25/7/2016 </t>
  </si>
  <si>
    <t>Phải nộp 14.280.000đ tiền án phí dân sự sơ thẩm</t>
  </si>
  <si>
    <t>14/QĐ-CCTHA, ngày 30/08/2016</t>
  </si>
  <si>
    <t>16/QĐ-CCTHA, ngày 30/08/2016</t>
  </si>
  <si>
    <t>190/QĐ-CCTHA, ngày 07/6/2016</t>
  </si>
  <si>
    <t xml:space="preserve">Phải trả nợ lần 2 cho bà Nguyễn Thị Ái Vy số tiền là 16.500.000đ </t>
  </si>
  <si>
    <t>Nguyễn Hữu Hiệp</t>
  </si>
  <si>
    <t>Thôn Trung Nghĩa Đông, xã Kroong, thành phố Kon Tum, tỉnh Kon Tum</t>
  </si>
  <si>
    <t>Phải trả cho Ngân hàng phát triển Việt Nam - Chi nhánh Kon Tum số tiền còn lại là 284.030.023.701đ và tiền lãi suất chậm thi hành án của số tiền trên</t>
  </si>
  <si>
    <t>344/QĐ-CCTHA, ngày 12/12/2014</t>
  </si>
  <si>
    <t>Phải bồi thường cho ông Bùi Văn Quyển và bà Dư Thị Thanh Vân số tiền còn lại là 3.265.000đ</t>
  </si>
  <si>
    <t>79/QĐ-CCTHA, ngày 05/09/2016</t>
  </si>
  <si>
    <t>38/2015/DSST ngày 18/09/2015 của TAND thành phố Kon Tum, tỉnh Kon Tum</t>
  </si>
  <si>
    <t>1138/QĐ-CCTHA, ngày 01/08/2016</t>
  </si>
  <si>
    <t>Phải trả cho bà Phạm Thị Hồng Thu số tiền 2.190.200.000đ và tiền lãi đối với số tiền chậm trả theo mức lãi suất cơ bản do NHNN công bố</t>
  </si>
  <si>
    <t>80/QĐ-CCTHA, ngày 07/09/2016</t>
  </si>
  <si>
    <t>Trần Văn Phương</t>
  </si>
  <si>
    <t>Thôn Đắk Hà, xã Đắk La, thành phố Kon Tum, tỉnh Kon Tum</t>
  </si>
  <si>
    <t>45/2016/QĐST-HNGĐ, ngày 07/4/2016 của TAND thành phố Kon Tum, tỉnh Kon Tum</t>
  </si>
  <si>
    <t>843/QĐ-CCTHA, ngày 21/4/2016</t>
  </si>
  <si>
    <t>Phải đóng tiền cấp dưỡng nuôi con là Trần Hoàng Tuyết cho bà Hoàng Thị Nhinh mỗi tháng 2.000.000đ kế từ tháng 04/2016 đến tháng 9/2016</t>
  </si>
  <si>
    <t>83/QĐ-CCTHA, ngày 08/09/2016</t>
  </si>
  <si>
    <t>03/2015/QĐST-KDTM, ngày 03/02/2015 của TAND thành phố Kon Tum, tỉnh Kon Tum</t>
  </si>
  <si>
    <t>Phải trả cho Công ty cổ phần khử trùng Việt Nam số tiền 882.887.985đ và tiền lãi chậm thi hành án</t>
  </si>
  <si>
    <t>84/QĐ-CCTHA, ngày 09/09/2016</t>
  </si>
  <si>
    <t>Nguyễn Hoàng Minh Đức và Nguyễn Thị Xuân Hiền</t>
  </si>
  <si>
    <t>13/2013/QĐST-KDTM, ngày 01/8/2013 của TAND thành phố Kon Tum, tỉnh Kon Tum</t>
  </si>
  <si>
    <t>83/QĐ-CCTHA, ngày 16/10/2013</t>
  </si>
  <si>
    <t>Phải trả cho Ngân hàng TMCP Đông Á số tiền còn lại là 67.303.334đ và tiền lãi chậm thi hành án</t>
  </si>
  <si>
    <t>85/QĐ-CCTHA, ngày 09/09/2016</t>
  </si>
  <si>
    <t>Đỗ Thị Mơ</t>
  </si>
  <si>
    <t>Thôn YaKim, xã Đăk Năng, thành phố Kon Tum, tỉnh Kon Tum</t>
  </si>
  <si>
    <t>48/2014/QĐST-DS, ngày 05/6/2014 của TAND thành phố Kon Tum, tỉnh Kon Tum</t>
  </si>
  <si>
    <t>189/QĐ-CCTHA, ngày 29/10/2015</t>
  </si>
  <si>
    <t>Phải trả cho bà Nguyễn Thị Thanh Giáo số tiền là 108.000.000đ và tiền lãi chậm thi hành án</t>
  </si>
  <si>
    <t>86/QĐ-CCTHA, ngày 09/09/2016</t>
  </si>
  <si>
    <t>66/2013/QĐST-DS, ngày 23/7/2013 của TAND thành phố Kon Tum, tỉnh Kon Tum</t>
  </si>
  <si>
    <t>915/QĐ-CCTHA, ngày 15/5/2014</t>
  </si>
  <si>
    <t>Phải trả cho bà Trần Thị Ninh số tiền còn lại là 105.000.000đ và tiền lãi chậm thi hành án</t>
  </si>
  <si>
    <t>87/QĐ-CCTHA, ngày 09/09/2016</t>
  </si>
  <si>
    <t>Cty TNHH Tre Làng</t>
  </si>
  <si>
    <t>Đường Nguyễn Văn Linh, tổ 3, phường Nguyễn Trãi, thành phố Kon Tum, tỉnh Kon Tum</t>
  </si>
  <si>
    <t>01/2015/QĐST-KDTM, ngày 07/01/2015 của TAND thành phố Kon Tum, tỉnh Kon Tum</t>
  </si>
  <si>
    <t>663/QĐ-CCTHA, ngày 17/03/2015</t>
  </si>
  <si>
    <t>Phải trả cho Ngân hàng thương mại cổ phần đầu tư và phát triển Việt Nam-chi nhánh Kon Tum số tiền 245.697.313đ và lãi suất chậm thi hành án</t>
  </si>
  <si>
    <t>88/QĐ-CCTHA, ngày 19/09/2016</t>
  </si>
  <si>
    <t>Bùi Thị Kim Tâm</t>
  </si>
  <si>
    <t>Số cũ 02 Hoàng Văn Thụ, thành phố Kon Tum, tỉnh Kon Tum</t>
  </si>
  <si>
    <t>02/2013/KDTM-ST, ngày 26/6/2013 của TAND thành phố Kon Tum, tỉnh Kon Tum</t>
  </si>
  <si>
    <t>250/QĐ-CCTHA, ngày 06/11/2015</t>
  </si>
  <si>
    <t>Phải trả cho Ngân hàng thương mại cổ phần đầu tư và phát triển Việt Nam-chi nhánh Kon Tum số tiền 265.305.410đ và lãi suất phát sinh theo hợp đồng tín dụng đã ký với ngân hàng</t>
  </si>
  <si>
    <t>89/QĐ-CCTHA, ngày 19/09/2016</t>
  </si>
  <si>
    <t>Chi cục THADS huyện Tu mơ rong</t>
  </si>
  <si>
    <t>Nguyễn Văn Đại</t>
  </si>
  <si>
    <t>Thôn Tu mơ rong, xã Tu mơ rong, huyện Tu Mơ rong, tỉnh Kon Tum</t>
  </si>
  <si>
    <t>07/2015/HSST, ngày 05/02/2015 của TAND huyện Đắk Tô, tỉnh Kon Tum</t>
  </si>
  <si>
    <t>01/QĐ-CCTHA, ngày 27/09/2016</t>
  </si>
  <si>
    <t>Chi cục THADS huyện Ia H'Drai</t>
  </si>
  <si>
    <t>Lê Văn Dân và Hoàng Thị Hằng</t>
  </si>
  <si>
    <t>Thôn 3, xã Ia Đal, huyện Ia H'Drai, tỉnh Kon Tum</t>
  </si>
  <si>
    <t>02/2016/QĐST-DS, ngày 05/5/2016 của TAND huyện Ia H'Drai</t>
  </si>
  <si>
    <t>12/QĐ-CCTHA, ngày 07/6/2016</t>
  </si>
  <si>
    <t>Có trách nhiệm liên đới còn phải thanh toán trả cho bà Phùng Thị Thu Hà số tiền 10.000.000đ</t>
  </si>
  <si>
    <t>01/QĐ-CCTHA, ngày 15/09/2016</t>
  </si>
  <si>
    <t>Lê Tự Trị</t>
  </si>
  <si>
    <t>352 Trần Khánh Dư, phường Duy Tân, thành phố Kon Tum, tỉnh Kon Tum</t>
  </si>
  <si>
    <t>11/2014/HSST, ngày 11/3/2014 của TAND tỉnh Kon Tum</t>
  </si>
  <si>
    <t>126/QĐ-CTHA, ngày 29/7/2014</t>
  </si>
  <si>
    <t>Phải nộp 5.500.000đ tiền phạt</t>
  </si>
  <si>
    <t>16/QĐ-CTHADS, ngày 27/09/2016</t>
  </si>
  <si>
    <t>81/QĐ-CCTHA, ngày 07/09/2016</t>
  </si>
  <si>
    <t>Trần Thị Bích Liên</t>
  </si>
  <si>
    <t>Tổ 8, phường Duy Tân, thành phố Kon Tum, tỉnh Kon Tum</t>
  </si>
  <si>
    <t>04/2015/QĐST-DS, ngày 19/05/2015 của TAND huyện Ngọc Hồi, tỉnh Kon Tum</t>
  </si>
  <si>
    <t>1142/QĐ-CCTHA, ngày 01/08/2016</t>
  </si>
  <si>
    <t xml:space="preserve">Phải trả cho bà Lê Kim Thanh số tiền 58.500.000đ </t>
  </si>
  <si>
    <t>Trần Thị Liễu</t>
  </si>
  <si>
    <t>69S Phan Đình Phùng, thành phố Kon Tum, tỉnh Kon Tum</t>
  </si>
  <si>
    <t>14/2015/DSST, ngày 16/04/2015 của TAND thành phố Kon Tum, tỉnh Kon Tum</t>
  </si>
  <si>
    <t>940/QĐ-CCTHA, ngày 05/06/2015</t>
  </si>
  <si>
    <t>Phải nộp 85.922.750đ án phí DSST</t>
  </si>
  <si>
    <t>90/QĐ-CCTHA, ngày 22/09/2016</t>
  </si>
  <si>
    <t>Nguyễn Văn Sang</t>
  </si>
  <si>
    <t>Hẻm 165 Hùng Vương, tổ 7, phường Quang Trung, thành phố Kon Tum, tỉnh Kon Tum</t>
  </si>
  <si>
    <t>01/2013/QĐST-DS, ngày 16/01/2013 của TAND thành phố Kon Tum, tỉnh Kon Tum</t>
  </si>
  <si>
    <t>615/QĐ-CCTHA, ngày 25/03/2013</t>
  </si>
  <si>
    <t xml:space="preserve">Phải trả cho bà Hồ Thị Kim Chi số tiền 180.000.000đ và tiền lãi đối với số tiền chậm trả theo mức lãi suất do NHNN công bố </t>
  </si>
  <si>
    <t>Hà Dương Nam Trung (tên gọi khác: Tèo)</t>
  </si>
  <si>
    <t>Tổ 3, phường Trường Chinh, thành phố Kon Tum, tỉnh Kon Tum</t>
  </si>
  <si>
    <t>98/2015/HSST, ngày 27/10/2015 của TAND thành phố Kon Tum, tỉnh Kon Tum</t>
  </si>
  <si>
    <t>397/QĐ-CCTHA, ngày 09/12/2015</t>
  </si>
  <si>
    <t>Phải nộp 200.000đ án phí HSST. Ông Hà Dương Nam Trung là người chưa thành niên không có tài sản riêng nên người đại diện hợp pháp là ông Hà Trạm Minh nộp thay</t>
  </si>
  <si>
    <t>91/QĐ-CCTHA, ngày 26/09/2016</t>
  </si>
  <si>
    <t>49/2015/HS-ST, ngày 23/06/2015 của TAND thành phố Kon Tum, tỉnh Kon Tum</t>
  </si>
  <si>
    <t>466/QĐ-CCTHA, ngày 13/01/2016</t>
  </si>
  <si>
    <t>Phải nộp 200.000đ án phí HSST và 264.000đ án phí DSST. Ông Hà Dương Nam Trung là người chưa thành niên không có tài sản riêng nên người đại diện hợp pháp là ông Hà Trạm Minh nộp thay</t>
  </si>
  <si>
    <t>92/QĐ-CCTHA, ngày 26/09/2016</t>
  </si>
  <si>
    <t>Trương Thị Mỹ Diễm và Lê Mười</t>
  </si>
  <si>
    <t>06/2016/QĐCNSTT-ST, ngày 02/03/2016 của TAND thành phố Kon Tum, tỉnh Kon Tum</t>
  </si>
  <si>
    <t>707/QĐ-CCTHA, ngày 09/03/2016</t>
  </si>
  <si>
    <t xml:space="preserve">Trương Thị Mỹ Diễm </t>
  </si>
  <si>
    <t>45/2015/DSST, ngày 06/11/2015 và Thông báo số 392/TB-TA, ngày 16/11/2015 của TAND thành phố Kon Tum, tỉnh Kon Tum:
07/2016/DSPT, ngày 12/05/2016 của TAND tỉnh Kon Tum</t>
  </si>
  <si>
    <t>978/QĐ-CCTHA, ngày 10/06/2016</t>
  </si>
  <si>
    <t>115/2014/QĐST-DS, ngày 31/12/2014 của TAND thành phố Kon Tum, tỉnh Kon Tum</t>
  </si>
  <si>
    <t>674/QĐ-CCTHA, ngày 23/03/2015</t>
  </si>
  <si>
    <t>Đỗ Hoàng Minh Kha</t>
  </si>
  <si>
    <t>35 Hoàng Văn Thụ, phường Quyết Thắng, thành phố Kon Tum, tỉnh Kon Tum</t>
  </si>
  <si>
    <t>06/2016/DS-ST, ngày 22/01/2016 của TAND thành phố Kon Tum, tỉnh Kon Tum</t>
  </si>
  <si>
    <t>662/QĐ-CCTHA, ngày 29/02/2016</t>
  </si>
  <si>
    <t>Phải nộp số tiền còn lại là 4.500.000đ án phí DSST</t>
  </si>
  <si>
    <t>97/QĐ-CCTHA, ngày 28/09/2016</t>
  </si>
  <si>
    <t>661/QĐ-CCTHA, ngày 29/02/2016</t>
  </si>
  <si>
    <t xml:space="preserve">Phải trả cho bà Nguyễn Thị Mến số tiền là 170.000.000đ </t>
  </si>
  <si>
    <t>98/QĐ-CCTHA, ngày 28/09/2016</t>
  </si>
  <si>
    <t>Nguyễn Tấn Tình</t>
  </si>
  <si>
    <t>225 Sư Vạn Hạnh, thành phố Kon Tum, tỉnh Kon Tum</t>
  </si>
  <si>
    <t>98/2014/QĐST-DS, ngày 10/11/2014 của TAND thành phố Kon Tum, tỉnh Kon Tum</t>
  </si>
  <si>
    <t>924/QĐ-CCTHA, ngày 28/05/2015</t>
  </si>
  <si>
    <t>Phải trả cho ông Hồ Đắc Công Phương số tiền 487.770.000đ và lãi suất chậm thi hành án</t>
  </si>
  <si>
    <t>99/QĐ-CCTHA, ngày 29/09/2016</t>
  </si>
  <si>
    <t>Nguyễn Thị Hồng Điệp</t>
  </si>
  <si>
    <t>647 Phan Đình Phùng, thành phố Kon Tum, tỉnh Kon Tum</t>
  </si>
  <si>
    <t>05/2014/QĐST-KDTM, ngày 14/03/2014 của TAND thành phố Kon Tum, tỉnh Kon Tum</t>
  </si>
  <si>
    <t>811/QĐ-CCTHA, ngày 26/04/2014</t>
  </si>
  <si>
    <t>Phải trả cho Ngân hàng Nông nghiệp và phát triển nông thôn Việt Nam-Chi nhánh Quang Trung số tiền 65.816.869đ và lãi suất chậm thi hành án</t>
  </si>
  <si>
    <t>100/QĐ-CCTHA, ngày 29/09/2016</t>
  </si>
  <si>
    <t>Trần Thiên Trung</t>
  </si>
  <si>
    <t>06/2016/HSST, ngày 17/02/2016 của TAND huyện Kon Rẫy, tỉnh Kon Tum</t>
  </si>
  <si>
    <t>Trần Thị Cúc</t>
  </si>
  <si>
    <t>20/2010/DS-ST, ngày 12/10/2010 của TAND thành phố Kon Tum, tỉnh Kon Tum</t>
  </si>
  <si>
    <t>223/QĐ-CCTHA, ngày 06/01/2011</t>
  </si>
  <si>
    <t>Phải nộp tiếp số tiền còn lại là 8.133.500đ án phí DSST</t>
  </si>
  <si>
    <t>102/QĐ-CCTHA, ngày 29/09/2016</t>
  </si>
  <si>
    <t>Phạm Thị Hiệu</t>
  </si>
  <si>
    <t>10 Trần Bình Trọng, thành phố Kon Tum, tỉnh Kon Tum</t>
  </si>
  <si>
    <t>23/2016/QĐST-DS, ngày 08/07/2016 của TAND thành phố Kon Tum, tỉnh Kon Tum</t>
  </si>
  <si>
    <t>1247/QĐ-CCTHA, ngày 09/09/2016</t>
  </si>
  <si>
    <t>Phải trả cho bà Huỳnh Thị Ánh Hồng số tiền 217.562.000đ và tiền lãi suất theo mức lãi suất cơ bản do NHNN công bố</t>
  </si>
  <si>
    <t>103/QĐ-CCTHA, ngày 29/09/2016</t>
  </si>
  <si>
    <t>Phải bồi thường cho bà Đặng Thị Lơn số tiền 11.040.000đ</t>
  </si>
  <si>
    <t>Bùi Thị Biền</t>
  </si>
  <si>
    <t>02/2015/QĐST, ngày 31/03/2015 củaTAND huyện Ngọc Hồi, tỉnh Kon Tum</t>
  </si>
  <si>
    <t>362/QĐ-CCTH, ngày 04/08/2015</t>
  </si>
  <si>
    <t>Phải trả cho bà Đinh Thị Lưng số tiền là 48.800.000đ và khoản tiền lãi suất phát sinh đối với khoản tiền chậm trả, theo mức lãi suất cơ bản do NHNN công bố tương ứng với thời gian chậm trả tại thời điểm thanh toán</t>
  </si>
  <si>
    <t>22/QĐ-CCTHA, ngày 05/09/2016</t>
  </si>
  <si>
    <t>Nguyễn Thanh Phương</t>
  </si>
  <si>
    <t>Thôn 1, xã Đăk Ngọc (nay là Thôn Đăk Bình, xã Đăk Ngọc) huyện Đăk Hà, tỉnh Kon Tum</t>
  </si>
  <si>
    <t>14/2016/HSST, ngày 23/03/2016 của TAND tỉnh Kon Tum</t>
  </si>
  <si>
    <t>259/QĐ-CCTHA, ngày 24/05/2016</t>
  </si>
  <si>
    <t>Phải nộp tiền án phí hình sự sơ thẩm là 200.000đ và tiền án phí dân sự sơ thẩm là 575.000đ</t>
  </si>
  <si>
    <t>28/QĐ-CCTHA, ngày 10/06/2016</t>
  </si>
  <si>
    <t>Nguyễn Hùng Dũng và Nguyễn Thị Kim Cương</t>
  </si>
  <si>
    <t>10/DSST, ngày 11/04/2005 của TAND thị xã (nay là thành phố) Kon Tum, tỉnh Kon Tum</t>
  </si>
  <si>
    <t>187/QĐ-CCTHA, ngày 29/10/2015</t>
  </si>
  <si>
    <t>Phải trả cho ông Phạm Văn Viễn số tiền 103.000.000đ và lãi suất chậm thi hành án</t>
  </si>
  <si>
    <t>05/QĐ-CCTHA, ngày 05/12/2015</t>
  </si>
  <si>
    <t>Bùi Thị  Lệ Thủy</t>
  </si>
  <si>
    <t>68 Đồng Nai, phường Lê Lợi, thành phố Kon Tum, tỉnh Kon Tum</t>
  </si>
  <si>
    <t>54/2015/QĐST-DS, ngày 14/09/2015 của TAND thành phố Kon Tum, tỉnh Kon Tum</t>
  </si>
  <si>
    <t>134/QĐ-CCTHA, ngày 23/10/2015</t>
  </si>
  <si>
    <t>Phải nộp 567.155đ án phí DSST</t>
  </si>
  <si>
    <t>39/QĐ-CCTHA, ngày 16/06/2016</t>
  </si>
  <si>
    <t>93/QĐ-CCTHA, ngày 27/09/2016</t>
  </si>
  <si>
    <t>Hồ Thị Thiên Hương</t>
  </si>
  <si>
    <t>34 Lý Tự Trọng, thành phố Kon Tum, tỉnh Kon Tum</t>
  </si>
  <si>
    <t xml:space="preserve">01/2012/DS-ST, ngày 09/01/2012 của TAND thành phố Kon Tum, tỉnh Kon Tum; 
12/2012/DSPT, ngày 26/04/2012 của TAND tỉnh Kon Tum
</t>
  </si>
  <si>
    <t>515/QĐ-CCTHA, ngày 15/05/2012</t>
  </si>
  <si>
    <t>Phải trả cho bà Võ Thị Ngọc Loan số tiền còn lại là 408.944.000đ và phải trả lãi đối với số tiền chậm trả theo mức lãi suất cơ bản do Ngân hàng Nhà nước công bố tương ứng với thời gian chậm trả tại thời điểm thanh toán</t>
  </si>
  <si>
    <t>105/QĐ-CCTHA, ngày 30/09/2016</t>
  </si>
  <si>
    <t>292 Đào Duy Từ, thành phố Kon Tum, tỉnh Kon Tum</t>
  </si>
  <si>
    <t>42/2014/QĐST-DS, ngày 05/05/2014 của TAND thành phố Kon Tum, tỉnh Kon Tum</t>
  </si>
  <si>
    <t>1052/QĐ-CCTHA, ngày 30/06/2014</t>
  </si>
  <si>
    <t xml:space="preserve">Phải trả cho bà Y Hyep số tiền 420.000.000 đồng </t>
  </si>
  <si>
    <t>106/QĐ-CCTHA, ngày 30/09/2016</t>
  </si>
  <si>
    <t>Đặng Mậu Phong</t>
  </si>
  <si>
    <t>130 Nguyễn Thiện Thuật, thành phố Kon Tum, tỉnh Kon Tum</t>
  </si>
  <si>
    <t>18/2014/HNGĐ-ST, ngày 15/07/2014 của TAND thành phố Kon Tum, tỉnh Kon Tum</t>
  </si>
  <si>
    <t xml:space="preserve">445/QĐ-CCTHA, ngày 21/12/2015 </t>
  </si>
  <si>
    <t>Phải đóng tiền cấp dưỡng nuôi con chung là Đặng Hoàng Mỹ Duyên, sinh ngày 24/3/2000 và Đặng Hoàng Ngọc Ánh, sinh ngày 27/11/2008 mỗi tháng 3.000.000đ/ 02 con cho bà Nguyễn Thị Bích Ngọc. Thời gian cấp dưỡng từ tháng 7/2014 đến tháng 9/2016.</t>
  </si>
  <si>
    <t>107/QĐ-CCTHA, ngày 30/09/2016</t>
  </si>
  <si>
    <t>Nguyễn Văn Sang và Phạm Thị Phượng</t>
  </si>
  <si>
    <t>553/27 (số mới hẻm 165) Hùng Vương, tổ 7, phường Quang trung, thành phố Kon Tum, tỉnh Kon Tum</t>
  </si>
  <si>
    <t>09/2014/QĐST-KDTM, ngày 04/08/2014 của TAND thành phố Kon Tum, tỉnh Kon Tum</t>
  </si>
  <si>
    <t>143/QĐ-CCTHA, ngày 20/10/2014</t>
  </si>
  <si>
    <t>Phải trả cho Ngân hàng TMCP Đầu tư và phát triển Việt Nam-Chi nhánh Kon tum số tiền 196.083.666đ và lãi suất chậm thi hành án</t>
  </si>
  <si>
    <t>Buộc các cá nhân và tổ chức có tên sau đây phải nộp tiền sung quỹ Nhà nước: Nguyễn Văn Minh; Trường Tiểu học 2 xã Ya Chim (nay là Trường Tiểu học Nguyễn Trung Trực);UBND thôn Ngô Thạnh;UBND xã YaChim</t>
  </si>
  <si>
    <t>33/HSST, ngày 24/09/2004 của TAND thị xã Kon Tum (nay là thành phố Kon Tum), tỉnh Kon Tum</t>
  </si>
  <si>
    <t>- Thôn Ngô Thạnh, xã Ya Chim, thị xã Kon Tum, tỉnh Kon Tum (Nay là xã Đăk Năng, thành phố Kon Tum, tỉnh Kon Tum);
- Thôn Ngô Thạnh, xã Đăk Năng, thành phố Kon Tum, tỉnh Kon Tum;
- Xã Đăk Năng, thành phố Kon Tum, tỉnh Kon Tum;
- Xã YaChim, thành phố Kon Tum, tỉnh Kon Tum</t>
  </si>
  <si>
    <t xml:space="preserve">27/QĐ-THA, ngày 11/11/ 2004 </t>
  </si>
  <si>
    <t>108/QĐ-CCTHA, ngày 30/09/2016</t>
  </si>
  <si>
    <t>Khối phố 5, thị trấn Đắk Tô, tỉnh Kon Tum</t>
  </si>
  <si>
    <t>24/2009/HSST, ngày 01/10/2009 của TAND tỉnh Kon Tum;
131/2010/HSPT, ngày 14/01/2010 của TAND tối cao tại Đà Nẵng</t>
  </si>
  <si>
    <t>17/QĐ-CTHA, ngày 10/11/2016</t>
  </si>
  <si>
    <t>Phải bồi hoàn cho Phòng giao dịch Ngân hàng chính sách xã hội huyện Kon Plong số tiền 1.335.808.755đ và bồi hoàn cho Chi nhánh Ngân hàng chính sách xã hội tỉnh Kon Tum số tiền 39.169.180đ</t>
  </si>
  <si>
    <t>01/QĐ-CTHADS, ngày 29/11/2016</t>
  </si>
  <si>
    <t>Nguyễn Thị Thu Hường</t>
  </si>
  <si>
    <t>34/2014/QĐST-DS, ngày 17/4/2014 của TAND thành phố Kon Tum, tỉnh Kon Tum</t>
  </si>
  <si>
    <t>810/QĐ-CCTHA, ngày 26/04/2014</t>
  </si>
  <si>
    <t>Phải nộp 1.600.000đ án phí DSST</t>
  </si>
  <si>
    <t>02/QĐ-CCTHA, ngày 07/11/2016</t>
  </si>
  <si>
    <t>Đặng Thành Long</t>
  </si>
  <si>
    <t>57/2016/HSST, ngày 10/6/2016 của TAND thành phố Vĩnh Long, tỉnh Vĩnh Long</t>
  </si>
  <si>
    <t>22/QĐ-CCTHA, ngày 11/10/2016</t>
  </si>
  <si>
    <t>Phải nộp 200.000đ án phí sơ thẩm; 6.357.000đ án phí DSST và 5.415.000đ tiền sung công quỹ Nhà nước</t>
  </si>
  <si>
    <t>04/QĐ-CCTHA, ngày 11/11/2016</t>
  </si>
  <si>
    <t>Dương Văn Thành và Đào Thị Duân</t>
  </si>
  <si>
    <t>32/2014/QĐST-DS, ngày 21/4/2014 của TAND huyện Đắk Hà, tỉnh Kon Tum</t>
  </si>
  <si>
    <t>427/QĐ-CCTHA, ngày 22/8/2014</t>
  </si>
  <si>
    <t>01/QĐ-CCTHA, ngày 31/10/2016</t>
  </si>
  <si>
    <t>Phải nộp 8.075.000đ án phí DSST</t>
  </si>
  <si>
    <t>Ông Trịnh Ngọc Quân phải nộp 5.480.000đ tiền phạt để sung công quỹ Nhà nước;
Bà Nguyễn Thị Thanh Thúy phải nộp 10.000.000đ tiền phạt sung công quỹ Nhà nước</t>
  </si>
  <si>
    <t>24/2013/HS-ST, ngày 05/02/2013 của TAND thành phố Kon tum; Quyết định số 708/HSPT-QĐ, ngày 23/08/2011 của TAND tỉnh Kon Tum và Thông báo đính chính số 1258/2013/TB-TA, ngày 25/09/2013 của TAND tỉnh Kon Tum</t>
  </si>
  <si>
    <t>696/QĐ-CCTHA, ngày 08/04/2013</t>
  </si>
  <si>
    <t>03/2014/HSST, ngày 14/01/2014 của TAND tỉnh Kon Tum</t>
  </si>
  <si>
    <t>118/QĐ-CCTHA, ngày 12/01/2015</t>
  </si>
  <si>
    <t>Trương Chung Tâm</t>
  </si>
  <si>
    <t>02/2016/DS-ST, ngày 19/04/2016 của TAND huyện Đắk Hà, tỉnh Kon Tum;
13/2016/DSPT, ngày 27/07/2016 của TAND tỉnh Kon Tum</t>
  </si>
  <si>
    <t>360/QĐ-CCTHA, ngày 17/08/2016</t>
  </si>
  <si>
    <t>Phải nộp số tiền 4.063.872đ án phí DSST</t>
  </si>
  <si>
    <t>04/QĐ-CCTHA, ngày 22/12/2016</t>
  </si>
  <si>
    <t>Tăng Văn Mười</t>
  </si>
  <si>
    <t>26/2016/QĐST-DS, ngày 04/11/2016</t>
  </si>
  <si>
    <t>64/QĐ-CCTHA, ngày 15/11/2016</t>
  </si>
  <si>
    <t>Phải nộp 3.057.000đ án phí DSST</t>
  </si>
  <si>
    <t>01/QĐ-CCTHA, ngày 08/12/2016</t>
  </si>
  <si>
    <t>Phan Trọng Khiêm</t>
  </si>
  <si>
    <t>Tổ dân phố 5, thị trấn Plei Kần, huyện Ngọc Hồi, tỉnh Kon Tum</t>
  </si>
  <si>
    <t>25/2016/HSST, ngày 10/08/2016 của TAND huyện Đắk Hà, tỉnh Kon Tum</t>
  </si>
  <si>
    <t>73/QĐ-CCTHA, ngày 23/11/2016</t>
  </si>
  <si>
    <t>Phải nộp 200.000đ án phí HSST và 2.500.000đ án phí DSST</t>
  </si>
  <si>
    <t>02/QĐ-CCTHA, ngày 15/12/2016</t>
  </si>
  <si>
    <t>21/2016/HSST, ngày 08/07/2016 của TAND huyện Đắk Hà, tỉnh Kon Tum</t>
  </si>
  <si>
    <t>74/QĐ-CCTHA, ngày 23/11/2016</t>
  </si>
  <si>
    <t>Phải trả cho ông Nguyễn Văn Trường số tiền nợ là 5.000.000đ</t>
  </si>
  <si>
    <t>03/QĐ-CCTHA, ngày 15/12/2016</t>
  </si>
  <si>
    <t>05/2015/HSST, ngày 06/03/2015 của TAND huyện Đắk Glei, tỉnh Kon Tum</t>
  </si>
  <si>
    <t>30/QĐ-CCTHA, ngày 10/04/2015</t>
  </si>
  <si>
    <t>Truy thu số tiền 8.325.000đ sung quỹ Nhà nước</t>
  </si>
  <si>
    <t>01/QĐ-CCTHA, ngày 19/12/2016</t>
  </si>
  <si>
    <t>Trần Quốc Thiện (tên gọi khác: Hới)</t>
  </si>
  <si>
    <t>Hẻm 309 Võ Nguyên Giáp, phường Duy Tân, thành phố Kon Tum, tỉnh Kon Tum</t>
  </si>
  <si>
    <t>78/2016/HSST, ngày 10/10/2016 của TAND thành phố Kon Tum, tỉnh Kon Tum</t>
  </si>
  <si>
    <t>75/QĐ-CCTHA, ngày 16/11/2016</t>
  </si>
  <si>
    <t>Phải bồi thường cho ông Nguyễn Trọng Luật số tiền 4.000.000đ và lãi suất chậm thi hành án. Ông TRần Quốc Thiện là người chưa thành niên không có tài sản riêng nên người đại diện hợp pháp của ông Thiện là bà Phạm Thị Như Tuyết phảo bồi thường thay</t>
  </si>
  <si>
    <t>08/QĐ-CCTHA, ngày 15/12/2016</t>
  </si>
  <si>
    <t>175/QĐ-CCTHA, ngày 02/12/2016</t>
  </si>
  <si>
    <t xml:space="preserve">Phải bồi thường cho ông Đinh Mạnh Hoàn số tiền 113.333.000đ </t>
  </si>
  <si>
    <t>09/QĐ-CCTHA, ngày 23/12/2016</t>
  </si>
  <si>
    <t>Phải nộp 2.033.300đ tiền phạt sung công quỹ Nhà nước</t>
  </si>
  <si>
    <t>Nguyễn Thị Cẩm Thạch</t>
  </si>
  <si>
    <t>75 Hồ Tùng Mậu, thành phố Kon Tum, tỉnh Kon Tum</t>
  </si>
  <si>
    <t>13/2016/QĐST-DS, ngày 12/05/2016 của TAND thành phố Kon Tum, tỉnh Kon Tum</t>
  </si>
  <si>
    <t>921/QĐ-CCTHA, ngày 20/5/2016</t>
  </si>
  <si>
    <t>Phải trả cho bà Nguyễn Thị Ngọc Liên số tiền 80.500.000đ và tiền lãi chậm trả theo mức lãi suất cơ bản do NHNN công bố tương ứng với thời gian chậm trả</t>
  </si>
  <si>
    <t>05/QĐ-CCTHA, ngày 14/11/2016</t>
  </si>
  <si>
    <t>31/QĐ-CCTHA, ngày 20/12/2016</t>
  </si>
  <si>
    <t>Phải bồi thường cho ông A Hoi số tiền 7.600.000đ và tiền lãi đối với số tiền chậm trả theo mức lãi suất do NHNN công bố</t>
  </si>
  <si>
    <t>03/QĐ-CCTHA, ngày 18/01/2017</t>
  </si>
  <si>
    <t>07/QĐ-CCTHA, ngày 17/01/2017</t>
  </si>
  <si>
    <t>Phạm Thị Chiên</t>
  </si>
  <si>
    <t>02/2013/DS-ST, ngày 17/04/2013 của TAND huyện Đắk Hà, tỉnh Kon Tum</t>
  </si>
  <si>
    <t>19/QĐ-CCTHA, ngày 10/10/2016</t>
  </si>
  <si>
    <t xml:space="preserve">Phải trả cho bà Nguyễn Thị Ngát số tiền 148.077.600đ </t>
  </si>
  <si>
    <t>08/QĐ-CCTHA, ngày 18/01/2017</t>
  </si>
  <si>
    <t>Hội nông dân xã Đắk La, huyện Đắk Hà, tỉnh Kon Tum</t>
  </si>
  <si>
    <t>Xã Đắk La, huyện Đắk Hà, tỉnh Kon Tum</t>
  </si>
  <si>
    <t>43/2012/QĐST-DS, ngày 15/08/2012 của TAND huyện Đắk Hà, tỉnh Kon Tum</t>
  </si>
  <si>
    <t>58/QĐ-CCTHA, ngày 09/11/2015</t>
  </si>
  <si>
    <t>Phải trả cho Chi nhánh Tổng công ty cà phê Việt nam-Công ty xuát nhập khảu cà phê Đắk hà số tiền 200.111.534đ</t>
  </si>
  <si>
    <t>Nguyễn  Hữu Nguyên</t>
  </si>
  <si>
    <t>Thôn Iệc, xã Bờ Y, huyện Ngọc Hồi, tỉnh Kon Tum</t>
  </si>
  <si>
    <t>64/2014/HSST, ngày 18/11/2014 của TAND tỉnh Kon Tum</t>
  </si>
  <si>
    <t>389/QĐ-CCTHA, ngày 18/08/2015</t>
  </si>
  <si>
    <t>Phải bồi thường cho gia đình anh Hoàng Minh Tuyến tiền viện phí là 14.063.731đ, tiền chi phí mai táng là 8.000.000đ, tiền bù đắp tổn thất về tinh thần là 69.000.000đ, tiền công lao động bị thiệt hại của anh Tuyến là 9.000.000đ, tiền công lao động bị mất của Chị Chiên là 11.200.000đ, tiền cấp dưỡng nuôi con anh Tuyến-cháu Hoàng Thị Anh Thư mỗi tháng là 800.000đ. Thời gian cấp dưỡng tính từ ngày 13/5/2014 đến khi cháu Thư đủ 18 tuổi</t>
  </si>
  <si>
    <t>04/QĐ-CCTHA, ngày 03/01/2017</t>
  </si>
  <si>
    <t>10/QĐ-CCTHA, ngày 23/12/2016</t>
  </si>
  <si>
    <t>Nguyễn Thị Thanh Hiếu</t>
  </si>
  <si>
    <t>120 Ngô Quyền, phường Quyết Thắng, thành phố Kon Tum, tỉnh Kon Tum</t>
  </si>
  <si>
    <t>115/2014/HS-ST, ngày 05/12/2014 của TAND thành phố Kon Tum, tỉnh Kon Tum</t>
  </si>
  <si>
    <t>570/QĐ-CCTHA, ngày 14/02/2015</t>
  </si>
  <si>
    <t>Phải bồi thường số tiền 2.400.000đ cho ông Lưu Xuân Thắng (bà Trần Thị Thu Hồng là người đại diện ông Thắng nhận thay)</t>
  </si>
  <si>
    <t>14/QĐ-CCTHA, ngày 11/01/2017</t>
  </si>
  <si>
    <t>Lại Tuấn Long</t>
  </si>
  <si>
    <t>146 (số cũ) Lê Hồng Phong, thành phố Kon Tum, tỉnh Kon Tum</t>
  </si>
  <si>
    <t>34/2016/DSST, ngày 29/9/2016 của TAND thành phố Kon Tum, tỉnh Kon Tum</t>
  </si>
  <si>
    <t>242/QĐ-CCTHA, ngày 09/12/2016</t>
  </si>
  <si>
    <t>Phải nộp 1.153.000đ án phí DSST</t>
  </si>
  <si>
    <t>18/QĐ-CCTHA, ngày 17/01/2017</t>
  </si>
  <si>
    <t>Nguyễn Khiêm</t>
  </si>
  <si>
    <t>18/2015/QĐST-DS, ngày 06/05/2015 của TAND thành phố Kon Tum, tỉnh Kon Tum</t>
  </si>
  <si>
    <t>1081/QĐ-CCTHA, ngày 09/07/2015</t>
  </si>
  <si>
    <t>Phải trả cho ông Bùi Văn Mỹ số tiền còn lại là 372.500.000đ và trả lãi đối với số tiền chậm trả theo mức lãi suất cơ bản do NHNN công bố</t>
  </si>
  <si>
    <t>Nguyễn Khắc Điệp và bà Trương Thị Phương Thảo</t>
  </si>
  <si>
    <t>215 Nguyễn Văn Linh, thành phố Kon Tum, tỉnh Kon Tum</t>
  </si>
  <si>
    <t xml:space="preserve">682/QĐ-CCTHA, ngày 
19/3/2014 </t>
  </si>
  <si>
    <t>Phải nộp 4.440.000 đ án phí dân sự sơ thẩm</t>
  </si>
  <si>
    <t>139/QĐ-CCTHADS, ngày 10/9/2015</t>
  </si>
  <si>
    <t>82/QĐ-CCTHA, ngày 07/09/2016</t>
  </si>
  <si>
    <t>83 Phan Đình Phùng, thành phố Kon Tum, tỉnh Kon Tum</t>
  </si>
  <si>
    <t>04/2014/QĐST-KDTM, ngày 06/3/2014 của TAND thành phố Kon Tum, tỉnh Kon Tum</t>
  </si>
  <si>
    <t>790/QĐ-CCTHA, ngày 15/4/2014</t>
  </si>
  <si>
    <t>Phải nộp 21.766.400đ án phí kinh tế sơ thẩm</t>
  </si>
  <si>
    <t>103/QĐ-CCTHADS, ngày 31/8/2015</t>
  </si>
  <si>
    <t>QUÂN KHU V</t>
  </si>
  <si>
    <t>Thới Thị Kim Thủy</t>
  </si>
  <si>
    <t>Tổ 5, phường Trường Chinh, thành phố Kon Tum, tỉnh Kon Tum</t>
  </si>
  <si>
    <t>42/2016/HS-ST, ngày 14/09/2016 của TAND tỉnh Kon Tum</t>
  </si>
  <si>
    <t>20/QĐ-CTHA, ngày 25/11/2016</t>
  </si>
  <si>
    <t>Phải nộp 104.100.000đ án phí dân sự sơ thẩm</t>
  </si>
  <si>
    <t>02/QĐ-CTHADS, ngày 23/12/2016</t>
  </si>
  <si>
    <t>Lê Văn Phương</t>
  </si>
  <si>
    <t>29/2016/HS-ST, ngày 20/05/2016 của TAND tỉnh Kon Tum;
274/2016/HSPT, ngày 27/09/2016 của Tòa án nhân dân cấp cao tại Đà Nẵng</t>
  </si>
  <si>
    <t>15/QĐ-CTHA, ngày 10/11/2016</t>
  </si>
  <si>
    <t>Lê Trần Công Tứ</t>
  </si>
  <si>
    <t>08/2016/HSST, ngày 25/05/2016 của TAND huyện Mang Yang, tỉnh Gia Lai</t>
  </si>
  <si>
    <t>21/QĐ-CCTHA, ngày 10/10/2016</t>
  </si>
  <si>
    <t>Phải nộp 200.000đ án phí HSST và 827.725đ án phí DSST</t>
  </si>
  <si>
    <t>06/QĐ-CCTHA, ngày 21/02/2017</t>
  </si>
  <si>
    <t>24/QĐ-CCTHA, ngày 27/02/2007</t>
  </si>
  <si>
    <t>Nguyễn Phước Nương và Võ Thị Thanh Nguyệt</t>
  </si>
  <si>
    <t>114/15 Hàm Nghi, thành phố Kon Tum, tỉnh Kon Tum</t>
  </si>
  <si>
    <t>06/2016/KDTM-ST, ngày 17/05/2016 của TAND thành phố Kon Tum, tỉnh Kon Tum</t>
  </si>
  <si>
    <t>1052/QĐ-CCTHA, ngày 04/07/2016</t>
  </si>
  <si>
    <t>Phải trả cho Ngân hàng TMCP Công thương Việt Nam-CN Kon Tum số tiền 657.369.895đ và tièn lãi chậm thi hành án</t>
  </si>
  <si>
    <t>47/2015/QĐST-DS, ngày 24/08/2015 của TAND thành phố Kon tum, tỉnh Kon Tum</t>
  </si>
  <si>
    <t>Phải trả cho bà Lương Thị Tùng số tiền 100.000.000đ và tièn lãi đối với số tiền chậm trả theo mức lãi suất cơ bản do NHNN công bố</t>
  </si>
  <si>
    <t>20/QĐ-CCTHA, ngày 06/02/2017</t>
  </si>
  <si>
    <t>Trần Kim Sơn</t>
  </si>
  <si>
    <t>Thôn Phường Quý I, xã Vinh Quang, thành phố Kon Tum, tỉnh Kon Tum</t>
  </si>
  <si>
    <t>68/2016/HSST, ngày 22/09/2016 của TAND thành phố Kon Tum, tỉnh Kon Tum</t>
  </si>
  <si>
    <t>205/QĐ-CCTHA, ngày 09/12/2016</t>
  </si>
  <si>
    <t>Phải nộp 200.000đ án phí HSST và 8.070.000đ để tịch thu sung quỹ Nhà nước. Ông Trần Kim Sơn là người chưa thành niên không có tài sản riêng nên người đại diện hợp pháp là bà Võ Thị Liên phải nộp thay cho ông Sơn</t>
  </si>
  <si>
    <t>21/QĐ-CCTHA, ngày 20/02/2017</t>
  </si>
  <si>
    <t>Nguyễn Thị Ly</t>
  </si>
  <si>
    <t>Thôn 2, xã Sa Sơn, huyện Sa Thầy, tỉnh Kon Tum</t>
  </si>
  <si>
    <t>22/2016/HSST, ngày 27/09/2016 của TAND huyện Sa Thầy, tỉnh Kon Tum</t>
  </si>
  <si>
    <t>43/QĐ-CCTHA, ngày 10/11/2016</t>
  </si>
  <si>
    <t>Phải nộp số tiền 5.000.000đ tiền sung quỹ Nhà nước</t>
  </si>
  <si>
    <t>07/QĐ-CCTHA, ngày 28/02/2017</t>
  </si>
  <si>
    <t>Thôn 1, xã Sa Sơn, huyện Sa Thầy, tỉnh Kon Tum</t>
  </si>
  <si>
    <t>Đoàn Minh Cường</t>
  </si>
  <si>
    <t>31/2014/HSPT, ngày 27/08/2014 của TAND tỉnh Kon Tum</t>
  </si>
  <si>
    <t>66/QĐ-CCTHA, ngày 21/12/2016</t>
  </si>
  <si>
    <t>Lê Tiến Đình</t>
  </si>
  <si>
    <t>Đường quy hoạch số 2, tổ 10, phường Duy Tân, thành phố Kon Tum, tỉnh Kon Tum</t>
  </si>
  <si>
    <t>77/2016/HS-ST, ngày 30/09/2016 của TAND thành phố Kon Tum, tỉnh Kon Tum</t>
  </si>
  <si>
    <t>Phải nộp 200.000đ án phí hình sự sơ thẩm và 6.000.000đ tiền phạt</t>
  </si>
  <si>
    <t>25/QĐ-CCTHA, ngày 27/02/2017</t>
  </si>
  <si>
    <t>19/2015/QĐST-KDTM, ngày 31/8/2015 của TAND Thành phố Kon Tum, tỉnh Kon Tum</t>
  </si>
  <si>
    <t>Phải trả cho bà Tôn Thị Bé số tiền 307.860.000đ và tiền lãi suất chậm thi hành án</t>
  </si>
  <si>
    <t>27/QĐ-CCTHA, ngày 06/03/2017</t>
  </si>
  <si>
    <t>333 Sư Vạn Hạnh, thành phố Kon Tum, tỉnh Kon Tum</t>
  </si>
  <si>
    <t>93/QĐ-CCTHADS, ngày 28/11/2016</t>
  </si>
  <si>
    <t>212/QĐ-CCTHADS, ngày 09/12/2016</t>
  </si>
  <si>
    <t>304/QĐ-CCTHADS, ngày 05/01/2017</t>
  </si>
  <si>
    <t>79/QĐ-CCTHADS, ngày 19/10/2015</t>
  </si>
  <si>
    <t>Phải nộp 7.696.500đ án phí kinh doanh thương mại sơ thẩm</t>
  </si>
  <si>
    <t>28/QĐ-CCTHA, ngày 06/03/2017</t>
  </si>
  <si>
    <t>Đào Anh Tưởng</t>
  </si>
  <si>
    <t>239 Nguyễn Hữu Thọ, phường Ngô Mây, thành phố Kon Tum, tỉnh Kon Tum</t>
  </si>
  <si>
    <t xml:space="preserve">75/2011/QĐST-HNGĐ, ngày 29/6/2011 của TAND thành phố Kon Tum, tỉnh Kon Tum </t>
  </si>
  <si>
    <t>464/QĐ-CCTHADS, ngày 15/2/2017</t>
  </si>
  <si>
    <t>Phải nộp tiền cấp dưỡng nuôi con chung cho bà Phạm Thị Thanh Ngà mỗi tháng 1.000.000đ. Thời gian cấp dưỡng từ tháng 01 năm 2015 đến tháng 9/2017</t>
  </si>
  <si>
    <t>29/QĐ-CCTHA, ngày 06/03/2017</t>
  </si>
  <si>
    <t>A Cheo</t>
  </si>
  <si>
    <t>Thôn Kon Rờ Bàng II, xã Vinh Quang, thành phố Kon Tum, tỉnh Kon Tum</t>
  </si>
  <si>
    <t>53/2016/HS-ST, ngày 12/8/2016 của TAND thành phố Kon Tum, tỉnh Kon Tum</t>
  </si>
  <si>
    <t>313/QĐ-CCTHADS, ngày 12/1/2017</t>
  </si>
  <si>
    <t>Phải nộp 1.190.000đ án phí DSST và 5.500.000đ để sung quỹ Nhà nước</t>
  </si>
  <si>
    <t>30/QĐ-CCTHA, ngày 14/03/2017</t>
  </si>
  <si>
    <t>232/QĐ-CCTHADS, ngày 09/12/2016</t>
  </si>
  <si>
    <t>Phải nộp 2.719.500đ án phí DSST</t>
  </si>
  <si>
    <t>31/QĐ-CCTHA, ngày 15/03/2017</t>
  </si>
  <si>
    <t>09/2016/KDTM-ST, ngày 12/9/2016 của TAND thành phố Kon Tum, tỉnh Kon Tum</t>
  </si>
  <si>
    <t>148/QĐ-CCTHADS, ngày 28/11/2016</t>
  </si>
  <si>
    <t>Phải trả cho Công ty TNHH Thương mại dịch vụ Sao Nam Sông Hàn số tiền đợt 1 và đợt 2 là 200.000.000đ</t>
  </si>
  <si>
    <t>32/QĐ-CCTHA, ngày 16/03/2017</t>
  </si>
  <si>
    <t>165 Trần Hưng Đạo, TP.Kon Tum, tỉnh Kon Tum</t>
  </si>
  <si>
    <t>146/QĐ-CCTHADS, nagày 28/11/2016</t>
  </si>
  <si>
    <t>Phải nộp 17.764.796đ án phí sơ thẩm</t>
  </si>
  <si>
    <t>33/QĐ-CCTHA, ngày 16/03/2017</t>
  </si>
  <si>
    <t>Tô Thanh Vũ</t>
  </si>
  <si>
    <t>Thôn 4, xã Hòa Bình, thành phố Kon Tum, tỉnh Kon Tum</t>
  </si>
  <si>
    <t>140/2015/QĐST-HNGĐ, ngày 13/8/2015 của TAND thành phố Kon Tum, tỉnh Kon Tum</t>
  </si>
  <si>
    <t>251/QĐ-CCTHADS, ngày 09/11/2015</t>
  </si>
  <si>
    <t>Phải đóng tiền cấp dưỡng nuôi con chung là Tô Huyền Khánh My mỗi tháng 600.000đ cho bà Vũ Thị Phương Mai. Thời gian cấp dưỡng kể từ tháng 8/2015 đến hết tháng 9/2016</t>
  </si>
  <si>
    <t>34/QĐ-CCTHA, ngày 20/03/2017</t>
  </si>
  <si>
    <t>Hoàng Văn Thành</t>
  </si>
  <si>
    <t>217 U Rê, thành phố Kon Tum, tỉnh Kon Tum</t>
  </si>
  <si>
    <t>62/2012/QĐST-HNGĐ, ngày 15/5/2012 của TAND thành phố Kon Tum, tỉnh Kon Tum</t>
  </si>
  <si>
    <t xml:space="preserve">587/QĐ-CCTHADS, ngày 14/03/2017 </t>
  </si>
  <si>
    <t>Phải đóng tiền cấp dưỡng nuôi con chung cho bà Mai Thị Bé mỗi tháng 2.000.000đ. Thời gian cấp dưỡng từ tháng 05 năm 2012 đến tháng 9 năm 2017</t>
  </si>
  <si>
    <t>38/QĐ-CCTHA, ngày 30/03/2017</t>
  </si>
  <si>
    <t>Phải nộp 147.500đ án phí DSST; 10.020.000đ để sung quỹ Nhà nước</t>
  </si>
  <si>
    <t>Nguyễn Huy Hậu</t>
  </si>
  <si>
    <t>Thôn Tua Team, xã Đắk Long, huyện Đắk Hà, tỉnh Kon Tum</t>
  </si>
  <si>
    <t>27/2015/HSST, ngày 30/9/2015 của TAND huyện Đắk Hà, tỉnh Kon Tum;
Quyết định số 01/2016/QĐPT-HS, ngày 04/01/2016 của TAND tỉnh Kon Tum</t>
  </si>
  <si>
    <t>140/QĐ-CCTHA, ngày 15/02/2016</t>
  </si>
  <si>
    <t>Phan Văn Kỳ và Phạm Thị Tươi</t>
  </si>
  <si>
    <t>01/2015/QĐST-KDTM, ngày 22/9/2015 của TAND huyện Đắk Hà, tỉnh Kon Tum</t>
  </si>
  <si>
    <t>15/QĐ-CCTHA, ngày 05/10/2015</t>
  </si>
  <si>
    <t>Phải nộp tiền án phí kinh doanh thương mại sơ thẩm là 10.332.780đ</t>
  </si>
  <si>
    <t>14/QĐ-CCTHA, ngày 28/03/2017</t>
  </si>
  <si>
    <t>16/QĐ-CCTHA, ngày 29/03/2017</t>
  </si>
  <si>
    <t>Nguyễn Thị Hằng</t>
  </si>
  <si>
    <t>Thôn Thống Nhất, xã Hà Mòn, huyện Đắk Hà, tỉnh Kon Tum</t>
  </si>
  <si>
    <t>42/2014/QĐST-DS, ngày 03/06/2014 của TAND huyện Đắk Hà, tỉnh Kon Tum</t>
  </si>
  <si>
    <t>102/QĐ-CCTHADS, ngày 29/12/2016</t>
  </si>
  <si>
    <t>Phải trả cho bà Trần Thị Ánh Tuyết số tiền là : 113.200.000đ</t>
  </si>
  <si>
    <t>10/QĐ-CCTHA, ngày 14/02/2017</t>
  </si>
  <si>
    <t>44/2014/QĐST-DS, ngày 05/06/2014 của TAND huyện Đắk Hà, tỉnh Kon Tum</t>
  </si>
  <si>
    <t>106/QĐ-CCTHADS. ngày 29/122016</t>
  </si>
  <si>
    <t>Phải trả cho bà Trần Thị Ánh Tuyết số tiền là : 22.000.000đ</t>
  </si>
  <si>
    <t>11/QĐ-CCTHA, ngày 14/02/2017</t>
  </si>
  <si>
    <t>41/2016/HSST, ngày 13/12/2016 của TAND huyện Đăk Hà, tỉnh Kon Tum</t>
  </si>
  <si>
    <t>133/QĐ-CCTHADS, ngày 24/01/2017</t>
  </si>
  <si>
    <t>12/QĐ-CCTHA, ngày 06/03/2017</t>
  </si>
  <si>
    <t>Phan Đình Đức</t>
  </si>
  <si>
    <t>45/2014/QĐST-HNGĐ, ngày 23/9/2014 của TAND huyện Đắk Tô, tỉnh Kon Tum</t>
  </si>
  <si>
    <t>93/QĐ-CCTHADS, ngày 19/4/2016</t>
  </si>
  <si>
    <t>Phải cấp dưỡng nuôi con chung mỗi tháng là 400.000đ từ tháng 4/2015 đến hết tháng 9/2016, kể từ ngày 22/3/2017</t>
  </si>
  <si>
    <t>01/QĐ-CCTHA, ngày 22/3/2017</t>
  </si>
  <si>
    <t>Nguyễn Đình Vũ</t>
  </si>
  <si>
    <t>Thôn 1, xã Tân Cảnh, huyện Đắk Tô, tỉnh Kon Tum</t>
  </si>
  <si>
    <t>01/2016/KDTM-ST, ngày 24/6/2016 của TAND huyện Đắk Tô, tỉnh Kon Tum</t>
  </si>
  <si>
    <t>13/QĐ-CCTHA, ngày 11/10/2016</t>
  </si>
  <si>
    <t>02/QĐ-CCTHA, ngày 22/3/2017</t>
  </si>
  <si>
    <t>15/QĐ-CCTHA, ngày 11/10/2016</t>
  </si>
  <si>
    <t>Phải nộp 4.714.000đ án phí kinh doanh thương mại sơ thẩm</t>
  </si>
  <si>
    <t>Phải trả cho ông Bùi Tử Long và bà Võ Thị Nga số tiền 94.284.000đ và tiền lãi suất chậm trả theo mức lãi suất cơ bản do NHNN công bố.</t>
  </si>
  <si>
    <t>03/QĐ-CCTHA, ngày 22/3/2017</t>
  </si>
  <si>
    <t>Nguyễn Thị Mai</t>
  </si>
  <si>
    <t>Khối 4, thị trấn Đắk Tô, huyện Đắk Tô, tỉnh Kon Tum</t>
  </si>
  <si>
    <t>01/2011/QĐST-DS, ngày 13/10/2011 của TAND huyện Đắk Tô, tỉnh Kon Tum</t>
  </si>
  <si>
    <t>37/QĐ-CCTHADS, ngày 09/12/2015</t>
  </si>
  <si>
    <t>Phải trả cho bà Nguyễn Thị Ánh Minh số tiền 92.000.000đ và tiền lãi suất chậm trả theo mức lãi suất cơ bản do NHNN công bố.</t>
  </si>
  <si>
    <t>04/QĐ-CCTHA, ngày 22/3/2017</t>
  </si>
  <si>
    <t>01/2011/QĐST-DS, ngày 08/7/2016 của TAND huyện Đắk Tô, tỉnh Kon Tum</t>
  </si>
  <si>
    <t>14/QĐ-CCTHADS, ngày 11/10/2016</t>
  </si>
  <si>
    <t>05/QĐ-CCTHA, ngày 22/3/2017</t>
  </si>
  <si>
    <t>Lê Thị Vĩnh (Ông Đinh Trọng Tấn đã chết)</t>
  </si>
  <si>
    <t>01/DSST, ngày 17/3/2004 của TAND tỉnh Kon Tum</t>
  </si>
  <si>
    <t xml:space="preserve">108/THA, ngày 01/06/2004 </t>
  </si>
  <si>
    <t>Phải tháo dỡ toàn bộ căn nhà mua năm 1993 của ông Thao La (A La) chuyển đi nơi khác để trả lại toàn bộ diện tích đất và vị trí đất theo giấy chứng nhận quyền sử dụng đất cấp ngày 25/10/2000 tại xã Pờ Y, huyện Ngọc Hồi, tỉnh Kon Tum cho ông Thao La (A La)</t>
  </si>
  <si>
    <t>09/QĐ-CCTHA, ngày 20/03/2017</t>
  </si>
  <si>
    <t>Công ty TNHH Đổi Mới (Người đại diện theo pháp luật là ông Đoàn Văn Hạ-Chức vụ: Giám đốc)</t>
  </si>
  <si>
    <t>161 Trần Phú, thị trấn Plei Kần, huyện Ngọc Hồi, tỉnh Kon Tum</t>
  </si>
  <si>
    <t>01/2013/DSST, ngày 06/02/2013 của TAND huyện Đắk Glei, tỉnh Kon Tum;
13/2013/DS-PT, ngày 14/6/2013 của TAND tỉnh Kon Tum</t>
  </si>
  <si>
    <t>64/QĐ-CCTHA, ngày 23/12/2013</t>
  </si>
  <si>
    <t>Phải nộp 16.430.730đ án phí DSST</t>
  </si>
  <si>
    <t>11/QĐ-CCTHA, ngày 30/03/2017</t>
  </si>
  <si>
    <t>12/QĐ-CCTHA, ngày 29/03/2017</t>
  </si>
  <si>
    <t>Trần Văn Tuấn</t>
  </si>
  <si>
    <t>16/2016/HSST, ngày 04/08/2015 của TAND huyện Sa Thầy, tỉnh Kon Tum</t>
  </si>
  <si>
    <t>117/QĐ-CCTHA, ngày 15/02/2017</t>
  </si>
  <si>
    <t>102/QĐ-CCTHA, ngày 15/02/2017</t>
  </si>
  <si>
    <t>Phải bồi thường số tiền 3.411.800đ</t>
  </si>
  <si>
    <t>13/QĐ-CCTHA, ngày 29/03/2017</t>
  </si>
  <si>
    <t>Lê Văn Hiệp</t>
  </si>
  <si>
    <t>101/QĐ-CCTHA, ngày 15/02/2017</t>
  </si>
  <si>
    <t>Phải bồi thường số tiền 4.000.000đ</t>
  </si>
  <si>
    <t>Ngô Văn Vinh</t>
  </si>
  <si>
    <t>20/2016/QĐST-HNGĐ, ngày 06/12/2016 của TAND huyện Kon Rẫy, tỉnh Kon Tum</t>
  </si>
  <si>
    <t>46/QĐ-CCTHA, ngày 15/12/2016</t>
  </si>
  <si>
    <t>Phải cấp dưỡng nuôi con chung Ngô Thị Hồng Hạnh sinh ngày 12/04/2006 mỗi tháng 500.000đ kể từ tháng 11/2016 đến hết tháng 09/2017</t>
  </si>
  <si>
    <t>03/QĐ-CCTHA, ngày 09/03/2017</t>
  </si>
  <si>
    <t>A Thun</t>
  </si>
  <si>
    <t>Thôn 01, thị trấn Đắk Rve, huyện Kon Rẫy, tỉnh Kon Tum</t>
  </si>
  <si>
    <t>20/2016/HSST, ngày 29/12/2016 của TAND huyện Kon Rẫy, tỉnh Kon Tum</t>
  </si>
  <si>
    <t>71/QĐ-CCTHA, ngày 07/02/2017</t>
  </si>
  <si>
    <t>04/QĐ-CCTHA, ngày 14/03/2017</t>
  </si>
  <si>
    <t>Võ Thị Thảo Nguyên</t>
  </si>
  <si>
    <t>65/2016/HSST, ngày 30/06/2016 của TAND thành phố Quy Nhơn, tỉnh Bình Định;
143/2016/HSPT, ngày 15/9/2016 của TAND tỉnh Bình Định</t>
  </si>
  <si>
    <t>42/QĐ-CCTHA, ngày 12/12/2016</t>
  </si>
  <si>
    <t>05/QĐ-CCTHA, ngày 14/03/2017</t>
  </si>
  <si>
    <t>106/QĐ-CCTHA, ngày 13/02/2017</t>
  </si>
  <si>
    <t>126/QĐ-CCTHA, ngày 01/03/2017</t>
  </si>
  <si>
    <t>A Hlung</t>
  </si>
  <si>
    <t>Làng Trấp, xã Ya Tăng, huyện Sa Thầy, tỉnh Kon Tum</t>
  </si>
  <si>
    <t>29/2016/HSST, ngày 20/12/2016 của TAND huyện Sa Thầy, tỉnh Kon Tum</t>
  </si>
  <si>
    <t>Phải nộp 2.500.000đ</t>
  </si>
  <si>
    <t>10/QĐ-CCTHA, ngày 08/03/2017</t>
  </si>
  <si>
    <t>29/2016/HSST ngày 20 tháng 12 năm 2016 của TAND huyện Sa Thầy, tỉnh Kon Tum</t>
  </si>
  <si>
    <t xml:space="preserve">Phải bồi thường cho bà Nguyễn Thị Liễu số tiền 50.000.000đ </t>
  </si>
  <si>
    <t>11/QĐ-CCTHA, ngày 08/03/2017</t>
  </si>
  <si>
    <t>Hồ Văn Long</t>
  </si>
  <si>
    <t>Thôn 08, thị trấn Đắk Rve, huyện Kon Rẫy, tỉnh Kon Tum</t>
  </si>
  <si>
    <t>15/2016/QĐST-HNGĐ, ngày 20/09/2016 của TAND huyện Kon Rẫy, tỉnh Kon Tum</t>
  </si>
  <si>
    <t>32/QĐ-CCTHA, ngày 05/12/2016</t>
  </si>
  <si>
    <t>Phải cấp dưỡng nuôi con mỗi tháng 800.000đ từ tháng 09/2016 đến hết tháng 12/2016</t>
  </si>
  <si>
    <t>06/QĐ-CCTHA, ngày 03/04/2017</t>
  </si>
  <si>
    <t>Đỗ Văn Huy</t>
  </si>
  <si>
    <t>Thôn 06, xã Tân Lập, huyện Kon Rẫy, tỉnh Kon Tum</t>
  </si>
  <si>
    <t>08/2016/HSST, ngày 02/12/2016 của TAND huyện Kon Plong, tỉnh Kon Tum</t>
  </si>
  <si>
    <t>66/QĐ-CCTHA, ngày 17/01/2017</t>
  </si>
  <si>
    <t>Phải nộp 3.675.000đ án phí DSST</t>
  </si>
  <si>
    <t>08/QĐ-CCTHA, ngày 03/04/2017</t>
  </si>
  <si>
    <t xml:space="preserve">Tổ dân phố 4B, thị trấn Đăk Hà, huyện Đăk Hà, tỉnh Kon Tum ;
</t>
  </si>
  <si>
    <t xml:space="preserve">Phải nộp án phí hình sự sơ thẩm là 200.000đ và án phí dân sự sơ thẩm là 200.000đ </t>
  </si>
  <si>
    <t>Lê Văn Hoàng</t>
  </si>
  <si>
    <t>Khối 8, thị trấn Đắk Tô, huyện Đắk Tô, tỉnh Kon Tum</t>
  </si>
  <si>
    <t>07/2016/HSST, ngày 20/4/2016 của TAND huyện Đắk Tô, tỉnh Kon Tum</t>
  </si>
  <si>
    <t>179/QĐ-CCTHA, ngày 24/8/2016</t>
  </si>
  <si>
    <t>Phải nộp 5.000.000đ để sung quỹ Nhà nước</t>
  </si>
  <si>
    <t>07/QĐ-CCTHA, ngày 18/04/2017</t>
  </si>
  <si>
    <t>Y Pheo và Trần Nam Thắng</t>
  </si>
  <si>
    <t>Thôn Đắk Manh II, xã Đắk Rơ Nga, huyện Đắk Tô, tỉnh Kon Tum</t>
  </si>
  <si>
    <t>07/2015/QĐST-DS, ngày 27/3/2015 của TAND huyện Đắk Tô, tỉnh Kon Tum</t>
  </si>
  <si>
    <t>17/QĐ-CCTHA, ngày 23/10/2015</t>
  </si>
  <si>
    <t>Phải trả cho Phòng giao dịch ngân hàng chính sách xã hội huyện Đắk Tô số tiền 31.862.600đ và lãi suất chậm trả theo mức lãi suất cơ bản do NHNN công bố</t>
  </si>
  <si>
    <t>08/2015/QĐST-DS, ngày 27/3/2015 của TAND huyện Đắk Tô, tỉnh Kon Tum</t>
  </si>
  <si>
    <t>18/QĐ-CCTHA, ngày 23/10/2015</t>
  </si>
  <si>
    <t>09/2015/QĐST-DS, ngày 27/3/2015 của TAND huyện Đắk Tô, tỉnh Kon Tum</t>
  </si>
  <si>
    <t>19/QĐ-CCTHA, ngày 23/10/2015</t>
  </si>
  <si>
    <t>Phải trả cho Phòng giao dịch ngân hàng chính sách xã hội huyện Đắk Tô số tiền 30.495.500đ và lãi suất chậm trả theo mức lãi suất cơ bản do NHNN công bố</t>
  </si>
  <si>
    <t>Phải trả cho Phòng giao dịch ngân hàng chính sách xã hội huyện Đắk Tô số tiền 32.460.150đ và lãi suất chậm trả theo mức lãi suất cơ bản do NHNN công bố</t>
  </si>
  <si>
    <t>Thao Bình</t>
  </si>
  <si>
    <t>20/2013/QĐST-DS, ngày 24/12/2013 của TAND huyện Ngọc Hồi, tỉnh Kon Tum</t>
  </si>
  <si>
    <t>181/QĐ-CCTHA, ngày 08/03/2017</t>
  </si>
  <si>
    <t>12/QĐ-CCTHA, ngày 07/04/2017</t>
  </si>
  <si>
    <t>Y Biên</t>
  </si>
  <si>
    <t>06/2013/QĐST-DS, ngày 08/03/2013 của TAND huyện Ngọc Hồi, tỉnh Kon Tum</t>
  </si>
  <si>
    <t>195/QĐ-CCTHA, ngày 23/03/2017</t>
  </si>
  <si>
    <t>Phải trả cho Ngân hàng chính sách xã hội Việt Nam - CN Kon Tum-Phòng giao dịch ngân hàng chính sách xã hội huyện Ngọc Hồi (đại diện theo ủy quyền ông Ngô Thanh Bình-Giám đốc) số tiền 29.084.000đ và lãi suất chậm trả theo mức lãi suất cơ bản do NHNN công bố</t>
  </si>
  <si>
    <t>13/QĐ-CCTHA, ngày 10/04/2017</t>
  </si>
  <si>
    <t>Lê Văn Tường</t>
  </si>
  <si>
    <t>Thôn Kà Nhảy, xã Đắk Nông, huyện Ngọc Hồi, tỉnh Kon Tum</t>
  </si>
  <si>
    <t>04/2013/QĐST-DS, ngày 25/01/2013 của TAND huyện Ngọc Hồi, tỉnh Kon Tum</t>
  </si>
  <si>
    <t>182/QĐ-CCTHA, ngày 08/03/2017</t>
  </si>
  <si>
    <t>Phải trả cho Ngân hàng chính sách xã hội Việt Nam - CN Kon Tum-Phòng giao dịch ngân hàng chính sách xã hội huyện Ngọc Hồi (đại diện theo ủy quyền ông Ngô Thanh Bình-Giám đốc) số tiền 26.490.000đ và lãi suất chậm trả theo mức lãi suất cơ bản do NHNN công bố</t>
  </si>
  <si>
    <t>14/QĐ-CCTHA, ngày 07/04/2017</t>
  </si>
  <si>
    <t>Phải trả cho Ngân hàng chính sách xã hội Việt Nam - CN Kon Tum-Phòng giao dịch ngân hàng chính sách xã hội huyện Ngọc Hồi (đại diện theo ủy quyền ông Ngô Thanh Bình-Giám đốc) số tiền 44.718.560đ và lãi suất chậm trả theo mức lãi suất cơ bản do NHNN công bố</t>
  </si>
  <si>
    <t>Lê Thiện Hồng</t>
  </si>
  <si>
    <t>Tổ 9, phường Duy Tân, thành phố Kon Tum, tỉnh Kon Tum</t>
  </si>
  <si>
    <t>05/2017/QĐST-DS, ngày 14/02/2017 của TAND thành phố Kon Tum, tỉnh Kon Tum</t>
  </si>
  <si>
    <t>585/QĐ-CCTHA, ngày 14/03/2017</t>
  </si>
  <si>
    <t>Phải nộp 233.718đ án phí DSST</t>
  </si>
  <si>
    <t>39/QĐ-CCTHA, ngày 03/04/2017</t>
  </si>
  <si>
    <t>586/QĐ-CCTHA, ngày 14/03/2017</t>
  </si>
  <si>
    <t>Phải trả cho Ngân hàng chính sách xã hội Việt Nam - số tiền 9.348.744đ. Trong đó: tiền gốc là 5.000.000đ, tiền lãi tính đến ngày 24/01/2017 là 4.348.744đ và phải trả lãi tính trên số tiền nợ gốc từ ngày 25/01/2017 đến khi trả nợ xong.</t>
  </si>
  <si>
    <t>40/QĐ-CCTHA, ngày 03/04/2017</t>
  </si>
  <si>
    <t>Phạm Công Chính</t>
  </si>
  <si>
    <t>19 Nguyễn Lữ, tổ 2, phường Nguyễn Trãi, thành phố Kon Tum, tỉnh Kon Tum</t>
  </si>
  <si>
    <t>24/2016/DSST, ngày 01/9/2016 của TAND thành phố Kon Tum, tỉnh Kon Tum</t>
  </si>
  <si>
    <t xml:space="preserve">198/QĐ-CCTHA, ngày 09/12/2016 </t>
  </si>
  <si>
    <t>Phải nộp 5.251.250đ  án phí dân sự sơ thẩm</t>
  </si>
  <si>
    <t>45/QĐ-CCTHA, ngày 11/04/2017</t>
  </si>
  <si>
    <t>Nguyễn Quốc Bảo</t>
  </si>
  <si>
    <t>228 Trần Văn Hai, thành phố Kon Tum, tỉnh Kon Tum</t>
  </si>
  <si>
    <t>196/2016/QĐST-HNGĐ, ngày 30/11/2016 của TAND thành phố Kon Tum, tỉnh Kon Tum</t>
  </si>
  <si>
    <t xml:space="preserve">307/QĐ-CCTHA, ngày 05/01/2017 </t>
  </si>
  <si>
    <t>Phải đóng tiền cấp dưỡng nuôi con Nguyễn Quốc Nguyên, sinh ngày 04/01/2007;  Nguyễn Hoàng Minh Thư, sinh ngày 03/12/2008 và Nguyễn Hoàng Minh Tuyền, sinh ngày 03/12/2008 mỗi tháng 2.000.000 đồng (Hai triệu đồng)/ba người con cho bà Võ Thị Lệ Hương.Thời gian cấp dưỡng từ tháng 12/2016 đến tháng 9/2017</t>
  </si>
  <si>
    <t>46/QĐ-CCTHA, ngày 20/04/2017</t>
  </si>
  <si>
    <t>Vũ Thị Hợp</t>
  </si>
  <si>
    <t>39 (số mới 47) A Ninh, phường Trường Chinh, thành phố Kon Tum, tỉnh Kon Tum</t>
  </si>
  <si>
    <t>34/2010/HSST, ngày 08/12/2010 của TAND tỉnh Kon Tum</t>
  </si>
  <si>
    <t xml:space="preserve">18/QĐ-CCTHA, ngày 10/10/2016 </t>
  </si>
  <si>
    <t>47/QĐ-CCTHA, ngày 20/04/2017</t>
  </si>
  <si>
    <t>655/QĐ-CCTHA, ngày 21/03/2017</t>
  </si>
  <si>
    <t>Còn phải nộp 5.200.000đ án phí hình sự sơ thẩm và 105.700.000đ tiền sung công quỹ Nhà nước</t>
  </si>
  <si>
    <t>A Sự</t>
  </si>
  <si>
    <t>31/2016/HSST, ngày 23/6/2016 của TAND tỉnh Kon Tum</t>
  </si>
  <si>
    <t>214/QĐ-CCTHA, ngày 04/4/2017</t>
  </si>
  <si>
    <t>Phải bồi thường cho đại diện hợp pháp của người bị hại là ông Hồ Văn Công và bà Nguyễn Thị Kim Thành số tiền 34.300.000đ</t>
  </si>
  <si>
    <t>15/QĐ-CCTHA, ngày 20/04/2017</t>
  </si>
  <si>
    <t>Nguyễn Thành Huy</t>
  </si>
  <si>
    <t>05 Nguyễn Bá Ngọc, phường Thắng Lợi, thành phố Kon Tum, tỉnh Kon Tum</t>
  </si>
  <si>
    <t>67/2013/HSST, ngày 11/7/2013 của TAND thành phố Kon Tum, tỉnh Kon Tum</t>
  </si>
  <si>
    <t>Phải nộp 200.000đ án phí hình sự sơ thẩm và 200.000đ án phí dân sự sơ thẩm</t>
  </si>
  <si>
    <t>48/QĐ-CCTHA, ngày 24/04/2017</t>
  </si>
  <si>
    <t>17/QĐ-CCTHA, ngày 06/04/2017</t>
  </si>
  <si>
    <t>Phải bồi thường cho ông Nguyễn Văn Duy số tiền 162.672.000đ; Ông Nguyễn Văn Cảnh số tiền 21.095.000đ; Bà Nguyễn Thị Hồng Hoa số tiền 41.612.000đ</t>
  </si>
  <si>
    <t>39/2014/QĐST-DS, ngày 02/08/2016 của TAND huyện Sa Thầy, tỉnh Kon Tum</t>
  </si>
  <si>
    <t>40/QĐ-CCTHA,  ngày 07/11/2016</t>
  </si>
  <si>
    <t>Nguyễn Thị Sen</t>
  </si>
  <si>
    <t>Khối 9, thị trấn Đăk Tô, huyện Đăk Tô, tỉnh Kon Tum</t>
  </si>
  <si>
    <t>03/2011/QĐST-DS, ngày 16/11/2011 của TAND huyện Đăk Tô, tỉnh Kon Tum</t>
  </si>
  <si>
    <t>54/QĐ-CCTHA, ngày 27/12/2016</t>
  </si>
  <si>
    <t>Phải trả cho ông Đỗ Xuân Sơn với số tiền là 63.000.000đ và tiền lãi suất chậm trả theo mức lãi suất cơ bản do Ngân hàng nhà nước quy định, tương ứng với số tiền và thời gian chậm trả tại thời điểm thanh toán</t>
  </si>
  <si>
    <t>06/QĐ-CCTHA, ngày 04/04/2017</t>
  </si>
  <si>
    <r>
      <t xml:space="preserve">Công ty TNHH MTV Văn Đạt </t>
    </r>
    <r>
      <rPr>
        <i/>
        <sz val="8"/>
        <rFont val="Times New Roman"/>
        <family val="1"/>
      </rPr>
      <t>(Người đại diện theo pháp luật là ông Hoàng Văn Đạt)</t>
    </r>
  </si>
  <si>
    <t>Thôn Đắk Dung, thị trấn Đắk Glei, huyện Đắk Glei, tỉnh Kon Tum</t>
  </si>
  <si>
    <t>01/2015/QĐST-KDTM, ngày 02/02/2015 của TAND huyện Đắk Glei, tỉnh Kon Tum</t>
  </si>
  <si>
    <t>62/QĐ-CCTHA, ngày 12/4/2017</t>
  </si>
  <si>
    <t>Phải trả cho DNTN Đức Hiền (Người đại diện theo pháp luật là ông Mai Xuân Tý) số tiền nợ đợt 1 là 20.000.000đ</t>
  </si>
  <si>
    <t>04/QĐ-CCTHA, ngày 30/05/2017</t>
  </si>
  <si>
    <t>Đặng Minh Hà</t>
  </si>
  <si>
    <t>36/2013/HSST, ngày 08/8/2014 của TAND huyện Sơn Tịnh, tỉnh Quảng Ngãi</t>
  </si>
  <si>
    <t>50/QĐ-CCTHA, ngày 17/7/2015</t>
  </si>
  <si>
    <t>Phải bồi thường thiệt hại số tiền 27.416.330đ cho ông Nguyễn Anh Tuấn (đại diện theo pháp luật cho ông Tuấn là ông Nguyễn Mốt, bà Lâm Thị Trung)</t>
  </si>
  <si>
    <t>08/QĐ-CCTHADS, ngày 03/8/2015</t>
  </si>
  <si>
    <t>Nguyễn Xuân Tình</t>
  </si>
  <si>
    <t>08/2012/HSST, ngày 12/12/2012 của TAND huyện Đắk Glei, tỉnh Kon Tum</t>
  </si>
  <si>
    <t>21/QĐ-CCTHA, ngày 11/12/2015</t>
  </si>
  <si>
    <t>Phải trả cho ông A Theo số tiền 23.500.000đ</t>
  </si>
  <si>
    <t>01/QĐ-CCTHADS, ngày 30/12/2015</t>
  </si>
  <si>
    <t>Lê Anh Lâm</t>
  </si>
  <si>
    <t>Thôn Dục Nội, xã Đắk Nông, huyện Ngọc Hồi, tỉnh Kon Tum</t>
  </si>
  <si>
    <t>08/2017/HSST, ngày 01/3/2017 của TAND tỉnh Kon Tum</t>
  </si>
  <si>
    <t>226/QĐ-CCTHA, ngày 25/4/2017</t>
  </si>
  <si>
    <t>Phải nộp 3.500.000đ án phí DSST</t>
  </si>
  <si>
    <t>17/QĐ-CCTHA, ngày 24/05/2017</t>
  </si>
  <si>
    <t>19/QĐ-CCTHA, ngày 30/05/2017</t>
  </si>
  <si>
    <t>Y Chín</t>
  </si>
  <si>
    <t>Thôn Nông Nội, xã Đắk Nông, huyện Ngọc Hồi, tỉnh Kon Tum</t>
  </si>
  <si>
    <t>06/2016/QĐST-DS, ngày 10/6/2016 của TAND huyện Ngọc Hồi, tỉnh Kon Tum</t>
  </si>
  <si>
    <t>318/QĐ-CCTHA, ngày 07/7/2016</t>
  </si>
  <si>
    <t>Phải trả cho bà Lê Thị Thúy Triều số tiền đợt 1 là 100.000.000đ</t>
  </si>
  <si>
    <t>20/QĐ-CCTHA, ngày 30/05/2017</t>
  </si>
  <si>
    <t>69/QĐ-CCTHA, ngày 21/11/2016</t>
  </si>
  <si>
    <t>Phải trả cho bà Lê Thị Thúy Triều số tiền đợt 2,3,4 là 600.000.000đ</t>
  </si>
  <si>
    <t>302/QĐ-CCTHA, ngày 05/7/2016</t>
  </si>
  <si>
    <t>Phải nộp số tiền 22.050.000đ án phí DSST</t>
  </si>
  <si>
    <t>21/QĐ-CCTHA, ngày 30/05/2017</t>
  </si>
  <si>
    <t>Nguyễn Khắc Chung</t>
  </si>
  <si>
    <t>Tổ dân phố 4, thị trấn Plei Kần, huyện Ngọc Hồi, tỉnh Kon Tum</t>
  </si>
  <si>
    <t>35/2016/QĐST-HNGĐ, ngày 30/06/2016 của TAND huyện Mang Yang, tỉnh Gia Lai</t>
  </si>
  <si>
    <t>215/QĐ-CCTHA, ngày 12/04/2017</t>
  </si>
  <si>
    <t>Phải nộp tiền cấp dưỡng nuôi con chung là cháu Nguyễn Thị Thúy Kiều và cháu Nguyễn Thị Kiều Oanh mỗi tháng 1.000.000đ/ 1 cháu kể từ ngày 01/7/2016 đến ngày 30/9/2017</t>
  </si>
  <si>
    <t>16/QĐ-CCTHA, ngày 15/05/017</t>
  </si>
  <si>
    <t>84/2016/HSST, ngày 30/11/2016 của TAND thành phố Kon Tum, tỉnh Kon Tum</t>
  </si>
  <si>
    <t>10/QĐ-CCTHA, ngày 03/04/2017</t>
  </si>
  <si>
    <t>18/QĐ-CCTHA, ngày 10/05/2017</t>
  </si>
  <si>
    <t xml:space="preserve">Phải trả cho Tổng công ty cà phê Việt Nam-Công ty TNHH MTV-CN tổng công ty cà phê Việt Nam-Công ty xuất nhập khẩu cà phê Đắk Hà số tiền 304.573.902đ </t>
  </si>
  <si>
    <t>Bùi Thị Mai Hường</t>
  </si>
  <si>
    <t>Tổ dân phố 9, thị trấn Đắk Hà, huyện Đắk Hà, tỉnh Kon Tum</t>
  </si>
  <si>
    <t xml:space="preserve">69/QĐ-CCTHA, ngày 23/11/2016 </t>
  </si>
  <si>
    <t>Phải trả cho bà Nguyễn Thị Ngò số tiền nợ là : 89.200.000đ</t>
  </si>
  <si>
    <t>18/QĐ-CCTHA, ngày 15/05/2017</t>
  </si>
  <si>
    <t>Hợp tác xã nông lâm nghiệp nuôi trồng thủy sản và dịch vụ du lịch Hương Nguyên</t>
  </si>
  <si>
    <t>Thôn 4, xã Hà Mòn, huyện Đắk Hà, tỉnh Kon Tum</t>
  </si>
  <si>
    <t>08/2011/DS-ST, ngày 29/09/2011 của TAND huyện Đắk Hà, tỉnh Kon Tum</t>
  </si>
  <si>
    <t>02/2011/QĐST-KDTM, ngày 17/08/2011 của TAND huyện Đắk Hà, tỉnh Kon Tum</t>
  </si>
  <si>
    <t>116/QĐ-CCTHA, ngày 05/01/2017</t>
  </si>
  <si>
    <t>Phải trả cho Công ty TNHH một thành viên Phúc Lợi số tiền nợ là : 171.210.491đ</t>
  </si>
  <si>
    <t>20/QĐ-CCTHA, ngày 26/05/2017</t>
  </si>
  <si>
    <t>07/2012/DSST, ngày 04/05/2012 của TAND huyện Đăk Hà, tỉnh Kon Tum; Bản án số: 16/2012/DSPT, ngày 14/08/2012 của TAND tỉnh Kon Tum</t>
  </si>
  <si>
    <t xml:space="preserve">27/QĐ-CCTHA,  ngày 11/10/2012 </t>
  </si>
  <si>
    <t>Phải trả cho bà Trần Thị Lân số tiền: 61.654.000đ và lãi suất chậm thi hành án</t>
  </si>
  <si>
    <t>21/QĐ-CCTHA, ngày 29/05/2017</t>
  </si>
  <si>
    <t>17/2012/QĐST-DS, ngày 10/5/2012 của TAND huyện Đắk Hà, tỉnh Kon Tum</t>
  </si>
  <si>
    <t xml:space="preserve">341/QĐ-CCTHA, ngày 05/6/2013 </t>
  </si>
  <si>
    <t>Phải trả cho bà Nguyễn Thị Hằng số tiền là 130.000.000đ và lãi suất cơ bản do Ngân hàng Nhà nước công bố tương ứng với thời gian chậm trả tại thời điểm thanh toán</t>
  </si>
  <si>
    <t>22/QĐ-CCTHA, ngày 29/05/2017</t>
  </si>
  <si>
    <t>24/2013/QĐST-DS, ngày 02/12/2013 của TAND huyện Đắk Hà, tỉnh Kon Tum</t>
  </si>
  <si>
    <t>123/QĐ-CCTHA, ngày 24/12/2013</t>
  </si>
  <si>
    <t>Phải trả cho bà Đỗ Thị Phượng số tiền là 379.625.000đ và lãi suất chậm thi hành án</t>
  </si>
  <si>
    <t>23/QĐ-CCTHA, ngày 29/05/2017</t>
  </si>
  <si>
    <t>Nguyễn Ngọc Thành</t>
  </si>
  <si>
    <t>Tổ 7, hẻm Hùng Vương, phường Quàn Trung, thành phố Kon Tum, tỉnh Kon Tum</t>
  </si>
  <si>
    <t>113/2011/HNG, ngày 06/09/2011 của TAND thành phố Kon Tum, tỉnh Kon Tum</t>
  </si>
  <si>
    <t>96/QĐ-CCTHA, ngày 25/10/2011</t>
  </si>
  <si>
    <t>Phải đóng tiền cấp dưỡng nuôi con Nguyễn Công Hậu mỗi tháng 1.000.000đ kể từ tháng 01/2015 đến tháng 04/2017</t>
  </si>
  <si>
    <t>49/QĐ-CCTHA, ngày 24/04/2017</t>
  </si>
  <si>
    <t>Y Yap và bà Y Chai (Y Cháy)</t>
  </si>
  <si>
    <t>02/2017/QĐST-DS, ngày 19/01/2017 của TAND thành phố Kon Tum, tỉnh Kon Tum</t>
  </si>
  <si>
    <t>457/QĐ-CCTHA, ngày 15/02/2017</t>
  </si>
  <si>
    <t xml:space="preserve">Bà Y Yap phải nộp 1.000.000đ tiền án phí dân sự sơ thẩm và bà Y Chai (Y Cháy) phải nộp 1.200.000đ tiền án phí dân sự sơ thẩm </t>
  </si>
  <si>
    <t>50/QĐ-CCTHA, ngày 24/04/2017</t>
  </si>
  <si>
    <t>Nguyễn Thị Kim Diệu</t>
  </si>
  <si>
    <t>164 Trần Hưng Đạo, thành phố Kon Tum, tỉnh Kon Tum</t>
  </si>
  <si>
    <t>27/2013/DS-ST, ngày 18/9/2013 của TAND thành phố Kon Tum, tỉnh Kon Tum;
04/2014/DS-PT, ngày 19/02/2014 của TAND tỉnh Kon Tum</t>
  </si>
  <si>
    <t xml:space="preserve">668/QĐ-CCTHA, ngày 04/4/2017 </t>
  </si>
  <si>
    <t>Phải trả cho bà Nguyễn Thị Kim Loan số tiền 1.116.751.227đ và lãi suất chậm thi hành án theo lãi suất cơ bản do Ngân hàng Nhà nước công bố tương ứng với thời gian chậm trả tại thời điểm thanh toán và số tiền lãi 57.261.593đ, tính đến ngày 23/9/2014</t>
  </si>
  <si>
    <t>51/QĐ-CCTHA, ngày 04/05/2017</t>
  </si>
  <si>
    <t>49 Lê Lai, tổ 2, phường Trường Chinh, thành phố Kon Tum, tỉnh Kon Tum</t>
  </si>
  <si>
    <t>11/2017/QĐST-DS, ngày 06/3/2017 của TAND thành phố Kon Tum, tỉnh Kon Tum</t>
  </si>
  <si>
    <t xml:space="preserve">607/QĐ-CCTHA, ngày 15/3/2017 </t>
  </si>
  <si>
    <t>Phải nộp 740.725đ án phí dân sự sơ thẩm</t>
  </si>
  <si>
    <t>53/QĐ-CCTHA, ngày 05/05/2017</t>
  </si>
  <si>
    <t>11/2017/QĐST-DS ngày 06/3/2017 của TAND thành phố Kon Tum, tỉnh Kon Tum</t>
  </si>
  <si>
    <t xml:space="preserve">672/QĐ-CCTHA, ngày 04/4/2017 </t>
  </si>
  <si>
    <t>Phải trả cho Ngân hàng chính sách xã hội Việt Nam số tiền 29.629.000đ. Trong đó nợ gốc là 20.000.000đ, nợ lãi trong hạn là 8.498.000đ, lãi quá hạn là 1.131.000đ  và phải trả lãi tính trên số dư nợ gốc từ ngày 25/02/2017 đến khi trả nợ xong</t>
  </si>
  <si>
    <t>54/QĐ-CCTHA, ngày 05/05/2017</t>
  </si>
  <si>
    <t>Công ty TNHH Tre Làng</t>
  </si>
  <si>
    <t>213 Nguyễn Văn Linh, thành phố Kon Tum, tỉnh Kon Tum</t>
  </si>
  <si>
    <t>03/2017/QĐST-KDTM, ngày 14/02/2017 của TAND thành phố Kon Tum, tỉnh Kon Tum</t>
  </si>
  <si>
    <t xml:space="preserve">659/QĐ-CCTHA, ngày 21/3/2017 </t>
  </si>
  <si>
    <t>Phải nộp 8.366.600đ tiền án phí dân sự sơ thẩm</t>
  </si>
  <si>
    <t>55/QĐ-CCTHA, ngày 11/05/2017</t>
  </si>
  <si>
    <t>A Klơh</t>
  </si>
  <si>
    <t>Thôn Lâm Tùng, xã IaChim, thành phố Kon Tum, tỉnh Kon Tum</t>
  </si>
  <si>
    <t>02/2017/HS-ST, ngày 10/01/2017 của TAND huyện Chư Păh, tỉnh Gia Lai</t>
  </si>
  <si>
    <t>522/QĐ-CCTHA, ngày 07/3/2017</t>
  </si>
  <si>
    <t>56/QĐ-CCTHA, ngày 18/05/2017</t>
  </si>
  <si>
    <t>Võ Đình Hân (tên gọi khác: Bi Cối)</t>
  </si>
  <si>
    <t>144 Bà Triệu, phường Quyết Thắng, thành phố Kon Tum, tỉnh Kon Tum</t>
  </si>
  <si>
    <t>Phải nộp số tiền còn lại là 2.146.860đ án phí DSST</t>
  </si>
  <si>
    <t>58/QĐ-CCTHA, ngày 18/05/2017</t>
  </si>
  <si>
    <t>08/2017/QĐST-KDTM, ngày 22/03/2017 của TAND thành phố Kon Tum, tỉnh Kon Tum</t>
  </si>
  <si>
    <t>717/QĐ-CCTHA, ngày 13/04/2017</t>
  </si>
  <si>
    <t>Phải nộp 29.982.740đ án phí DSST</t>
  </si>
  <si>
    <t>59/QĐ-CCTHA, ngày 18/05/2017</t>
  </si>
  <si>
    <t>Công ty cổ phần xây dựng Tấn Phát - Đắk La</t>
  </si>
  <si>
    <t>Tầng 2, Lô 2, Khu công nghiệp Hòa Bình, thành phố Kon Tum, tỉnh Kon Tum</t>
  </si>
  <si>
    <t>02/2016/KDTM-ST, ngày 04/02/2016 của TAND thành phố Kon Tum, tỉnh Kon Tum</t>
  </si>
  <si>
    <t>741/QĐ-CCTHA, ngày 17/3/2016</t>
  </si>
  <si>
    <t>Phải nộp 36.167.823đ án phí kinh doanh thương mại sơ thẩm</t>
  </si>
  <si>
    <t>61/QĐ-CCTHA, ngày 19/05/2017</t>
  </si>
  <si>
    <t>766/QĐ-CCTHA, ngày 11/4/2016</t>
  </si>
  <si>
    <t>Phải trả cho Công ty cổ phần xây dựng 48 số tiền 805.954.100đ và tiền lãi suất chậm thi hành án theo mức lãi suất cơ bản do NHNN công bố tương ứng với thời gian chậm trả tại thời điểm thanh toán</t>
  </si>
  <si>
    <t>62/QĐ-CCTHA, ngày 19/05/2017</t>
  </si>
  <si>
    <t>Công ty trách nhiệm hữu hạn Vĩnh Trí</t>
  </si>
  <si>
    <t>Quốc lộ 24, phường Trường Chinh, thành phố Kon Tum, tỉnh Kon Tum</t>
  </si>
  <si>
    <t>01/2010/DSST, ngày 05/7/2010 của TAND huyện EaH'Leo, tỉnh Đắk Lắk</t>
  </si>
  <si>
    <t>263/QĐ-CCTHA, ngày 18/01/2011</t>
  </si>
  <si>
    <t>Phải nộp 23.000.000đ án phí DSST còn lại</t>
  </si>
  <si>
    <t>63/QĐ-CCTHA, ngày 22/05/2017</t>
  </si>
  <si>
    <t>Võ Thị Minh Hiền</t>
  </si>
  <si>
    <t>59 Đào Duy Từ, thành phố Kon Tum, tỉnh Kon Tum</t>
  </si>
  <si>
    <t>29/2013/QĐST-DS, ngày 26/3/2013 của TAND thành phố Kon Tum, tỉnh Kon Tum</t>
  </si>
  <si>
    <t>668/QĐ-CCTHA, ngày 08/04/2013</t>
  </si>
  <si>
    <t>Phải nộp 2.050.000đ án phí DSST</t>
  </si>
  <si>
    <t>64/QĐ-CCTHA, ngày 22/05/2017</t>
  </si>
  <si>
    <t>Phải nộp 13.605.343đ án phí DSST</t>
  </si>
  <si>
    <t>Phải nộp  53.705.502đ án phí DSST</t>
  </si>
  <si>
    <t>Nguyễn Thị Thu</t>
  </si>
  <si>
    <t>Thôn 9, thị trấn Đắk Rve, huyện Kon Rẫy, tỉnh Kon Tum</t>
  </si>
  <si>
    <t>05/2017/QĐST-DS, ngày 07/04/2017 của TAND huyện Kon Rẫy, tỉnh Kon Tum</t>
  </si>
  <si>
    <t>109/QĐ-CCTHA, ngày 02/06/2017</t>
  </si>
  <si>
    <t>Phải nộp 145.200.000đ tiền trả nợ</t>
  </si>
  <si>
    <t>14/QĐ-CCTHA, ngày 29/06/2017</t>
  </si>
  <si>
    <t>Lê Ngọc Vĩ và Nguyễn Thị Thu</t>
  </si>
  <si>
    <t>04/2015/QĐST-DS, ngày 06/08/2015 của TAND huyện Kon Rẫy, tỉnh Kon Tum</t>
  </si>
  <si>
    <t>58/QĐ-CCTHA, ngày 09/01/2017</t>
  </si>
  <si>
    <t>15/QĐ-CCTHA, ngày 29/06/2017</t>
  </si>
  <si>
    <t>Nguyễn Văn Ích</t>
  </si>
  <si>
    <t>Thôn 14, xã Đắk Ruồng, huyện Kon Rẫy, tỉnh Kon Tum</t>
  </si>
  <si>
    <t>16/2016/HSST, ngày 20/10/2016 của TAND huyện Kon Rẫy, tỉnh Kon Tum;
33/2016/HSPT, ngày 27/12/2016 của TAND tỉnh Kon Tum</t>
  </si>
  <si>
    <t>57/QĐ-CCTHA, ngày 09/01/2017</t>
  </si>
  <si>
    <t>Phải bồi thường thiệt hại về sức khỏe cho bà Nguyễn Thị Khuyên số tiền 41.000.000đ</t>
  </si>
  <si>
    <t>16/QĐ-CCTHA, ngày 29/06/2017</t>
  </si>
  <si>
    <t>Truy thu sung công quỹ Nhà nước số tiền 1.200.000đ</t>
  </si>
  <si>
    <t>Phải bồi thường cho bà Trần Thị Nhật Quyên số tiền: 35.400.000đ</t>
  </si>
  <si>
    <t>17/2016/QĐST-DS, ngày 30/11/2016 của TAND huyện Sa Thầy, tỉnh Kon Tum</t>
  </si>
  <si>
    <t>198/QĐ-CCTHA, ngày 05/05/2017</t>
  </si>
  <si>
    <t>Phải trả nợ cho bà Lê Thị Thi số tiền 41.000.000đ</t>
  </si>
  <si>
    <t>22/QĐ-CCTHA, ngày 20/06/2017</t>
  </si>
  <si>
    <t>Phải trả cho bà Nguyễn Thị Thìn số tiền 90.865.863đ</t>
  </si>
  <si>
    <t>Bà Trịnh Thị Ánh Ngọc và những người thừa kế quyền và nghĩa vụ của ông Lê Văn Vũ phải nộp 4.288.000đ án phí DSST</t>
  </si>
  <si>
    <t>Phải nộp số tiền 83.300.000đ án phí DSST</t>
  </si>
  <si>
    <t>Nguyễn Anh Đức</t>
  </si>
  <si>
    <t>Phải nộp2.700.000đ án phí HSST và DSST</t>
  </si>
  <si>
    <t>Ngô Mạnh Hùng và Nguyễn Hoàng Vũ</t>
  </si>
  <si>
    <t>Thôn 1, xã Đắk Mar, huyện Đắk Hà;
Thôn 1, xã Đắk Ngọk, huyện Đắk Hà, tỉnh Kon Tum</t>
  </si>
  <si>
    <t>18/2009/HS-ST, ngày 14/7/2009 của TAND huyện Đắk Hà, tỉnh Kon Tum</t>
  </si>
  <si>
    <t>11/QĐ-CCTHA, ngày 09/10/2009</t>
  </si>
  <si>
    <t>52/QĐ-CCTHADS, ngày 10/9/2015</t>
  </si>
  <si>
    <t>Phải nộp 7.950.000đ án phí DSST</t>
  </si>
  <si>
    <t>26/QĐ-CCTHA, ngày 27/06/2017</t>
  </si>
  <si>
    <t xml:space="preserve">Lương Thị Bài  </t>
  </si>
  <si>
    <t>09/2016/QĐST-DS, ngày 15/07/2016 của TAND huyện Sa Thầy, tỉnh Kon Tum</t>
  </si>
  <si>
    <t>52/QĐ-CCTHA, ngày 28/11/2016</t>
  </si>
  <si>
    <t xml:space="preserve">Phải trả cho bà Đào Thị Hải Hường số tiền: 400.000.000đ </t>
  </si>
  <si>
    <t>03/QĐ-CCTHA, ngày 17/02/2017</t>
  </si>
  <si>
    <t xml:space="preserve">57/QĐ-CCTHA, ngày 16/12/2016 </t>
  </si>
  <si>
    <t xml:space="preserve">Phải nộp tiền án phí dân sự sơ thẩm: 1.025.000đ </t>
  </si>
  <si>
    <t>04/QĐ-CCTHA, ngày 17/02/2017</t>
  </si>
  <si>
    <t>27/2012/QĐST-DS, ngày 27/06/2012 của TAND huyện Đắk Hà, tỉnh Kon Tum</t>
  </si>
  <si>
    <t xml:space="preserve">314/QĐ-CCTHA, ngày 14/07/2016 </t>
  </si>
  <si>
    <t>Phải trả cho bà Nguyễn Thị Ngò số tiền 226.000.000đvà lãi suất chậm trả theo mức lãi suất cơ bản do ngân hàng nhà nước công bố tương ứng với thời gian chậm trả tại thời điểm thanh toán</t>
  </si>
  <si>
    <t>Trần Quốc Tài</t>
  </si>
  <si>
    <t>10/2015/HSST, ngày  08/04/2015  của TAND huyện Sa Thầy, tỉnh Kon Tum</t>
  </si>
  <si>
    <t>167/QĐ-CCTHA, ngày 10/04/2017</t>
  </si>
  <si>
    <t xml:space="preserve">Phải trả tiền bồi thường cho bà Nguyễn Thị Bích Liên số tiền là: 2.876.000đ </t>
  </si>
  <si>
    <t>19/QĐ-CCTHA, ngày 05/05/2017</t>
  </si>
  <si>
    <t xml:space="preserve"> Lương Thị Bài</t>
  </si>
  <si>
    <t>168/QĐ-CCTHA, ngày 10/04/2017</t>
  </si>
  <si>
    <t xml:space="preserve">Phải trả nợ lần 5 và lần 6 cho bà Đào Thị Hải Hường số tiền là 214.000.000đ </t>
  </si>
  <si>
    <t>20/QĐ-CCTHA, ngày 05/05/2017</t>
  </si>
  <si>
    <t>175/QĐ-CCTHA, ngày 11/04/2017</t>
  </si>
  <si>
    <t>21/QĐ-CCTHA, ngày 05/05/2017</t>
  </si>
  <si>
    <t>04/2016/DSST, ngày 29/04/2016 của TAND huyện Sa Thầy, tỉnh Kon Tum</t>
  </si>
  <si>
    <t xml:space="preserve">171/QĐ-CCTHA, ngày 12/05/2016 </t>
  </si>
  <si>
    <t>23/QĐ-CCTHA, ngày 20/06/2017</t>
  </si>
  <si>
    <t xml:space="preserve">Phải trả nợ số tiền còn lại cho bà Nguyễn Ái Vy số tiền là 33.662.500đ </t>
  </si>
  <si>
    <t>Phải nộp 2.775.000đ án phí DSST</t>
  </si>
  <si>
    <t>115/2006/QĐST-DS, ngày 19/12/2006 của TAND thị xã Kon Tum (nay là thành phố Kon Tum), tỉnh Kon Tum</t>
  </si>
  <si>
    <t>839/QĐ-CCTHA, ngày 15/05/2017</t>
  </si>
  <si>
    <t>Phải nộp 1.087.612đ án phí DSST</t>
  </si>
  <si>
    <t>69/QĐ-CCTHA, ngày 27/06/2017</t>
  </si>
  <si>
    <t>Bùi Thị Ngọc Hà</t>
  </si>
  <si>
    <t>Thôn 3, xã Đắk Cấm, thành phố Kon Tum, tỉnh Kon Tum (Chỗ ở trước khi phạm tội: Thôn 9, xã Đắk Cấm, thành phố Kon Tum)</t>
  </si>
  <si>
    <t>318/2016/HS-ST, ngày 30/11/2016 của TAND thành phố Buôn Mê Thuột, tỉnh Đắk Lắk</t>
  </si>
  <si>
    <t>524/QĐ-CCTHA, ngày 07/03/2017</t>
  </si>
  <si>
    <t>68/QĐ-CCTHA, ngày 27/06/2017</t>
  </si>
  <si>
    <t>65/QĐ-CCTHA, ngày 05/06/2017</t>
  </si>
  <si>
    <t>Hồ Thị Thu Chút</t>
  </si>
  <si>
    <t>93 Nguyễn Huệ, thành phố Kon Tum, tỉnh Kon Tum</t>
  </si>
  <si>
    <t>36/2010/QĐST-DS, ngày 02/12/2010 của Tòa án nhân dân thành phố Kon Tum, tỉnh Kon Tum</t>
  </si>
  <si>
    <t xml:space="preserve">854/QĐ-CCTHA, ngày 15/5/2017 </t>
  </si>
  <si>
    <t>Phải nộp 2.250.000đ  án phí dân sự sơ thẩm</t>
  </si>
  <si>
    <t>67/QĐ-CCTHA, ngày 27/06/2017</t>
  </si>
  <si>
    <t>938/QĐ-CCTHA, ngày 12/06/2017</t>
  </si>
  <si>
    <t>Phải trả cho ông Nguyễn Văn An số tiền 105.025.000đ và phải trả lãi đối với số tiền chậm trả theo mức lãi suất cơ bản do NHNN công bố tương ứng với thời gian chậm trả tại từng thời điểm thanh toán</t>
  </si>
  <si>
    <t xml:space="preserve">Lê Thiện Trí </t>
  </si>
  <si>
    <t>Thôn 1, xã Đăk Cấm, thành phố Kon Tum, tỉnh Kon Tum</t>
  </si>
  <si>
    <t>96/2016/HSST ngày 30/12/2016 của Tòa án nhân dân thành phố Kon Tum, tỉnh Kon Tum</t>
  </si>
  <si>
    <t xml:space="preserve">436/QĐ-CCTHA, ngày 14/02/2017 </t>
  </si>
  <si>
    <t>Phải nộp 200.000đ án phí hình sự sơ thẩm và 1.660.000đ án phí dân sự sơ thẩm</t>
  </si>
  <si>
    <t>36/QĐ-CCTHA, ngày 23/03/2017</t>
  </si>
  <si>
    <t xml:space="preserve">753/QĐ-CCTHA, ngày 14/4/2014 </t>
  </si>
  <si>
    <t>Phải trả cho Ngân hàng TMCP Ngoại Thương Việt Nam - chi nhánh Kon Tum số tiền còn lại 937.747.891đ và lãi suất chậm thi hành án</t>
  </si>
  <si>
    <t>71/QĐ-CCTHA, ngày 30/06/2017</t>
  </si>
  <si>
    <t>Lê Thị Hòa</t>
  </si>
  <si>
    <t>26 Nguyễn Trãi, phường Thống Nhất, thành phố Kon Tum, tỉnh Kon Tum</t>
  </si>
  <si>
    <t>40/2016/QĐST-DS, ngày 28/11/2016 của Tòa án nhân dân thành phố Kon Tum, tỉnh Kon Tum</t>
  </si>
  <si>
    <t xml:space="preserve">297/QĐ-CCTHA, ngày 28/12/2016 </t>
  </si>
  <si>
    <t>Phải trả cho ông Nguyễn Văn Long số tiền 80.000.000đ và trả lãi đối với số tiền chậm trả theo lãi suất cơ bản do Ngân hàng Nhà nước công bố tương ứng với thời gian chậm trả tại thời điểm thanh toán</t>
  </si>
  <si>
    <t>72/QĐ-CCTHA, ngày 30/06/2017</t>
  </si>
  <si>
    <t>Lê Thị Hòa và Hồ Văn Tri</t>
  </si>
  <si>
    <t xml:space="preserve">290/QĐ-CCTHA, ngày 21/12/2016 </t>
  </si>
  <si>
    <t>Phải trả cho ông Vũ Đình Vinh số tiền 1.116.000.000đ và trả lãi đối với số tiền chậm trả theo lãi suất cơ bản do Ngân hàng Nhà nước công bố tương ứng với thời gian chậm trả tại thời điểm thanh toán</t>
  </si>
  <si>
    <t>75/QĐ-CCTHA, ngày 30/06/2017</t>
  </si>
  <si>
    <t>Nguyễn Thị Kim Phượng</t>
  </si>
  <si>
    <t>16/2014/QĐST-DS, ngày 14/3/2014 của Tòa án nhân dân thành phố Kon Tum, tỉnh Kon Tum</t>
  </si>
  <si>
    <t>41/2016/QĐST-DS, ngày 08/12/2016 của Tòa án nhân dân thành phố Kon Tum, tỉnh Kon Tum</t>
  </si>
  <si>
    <t xml:space="preserve">655/QĐ-CCTHA, ngày 17/3/2014 </t>
  </si>
  <si>
    <t>Phải nộp 5.000.000đ án phí dân sự sơ thẩm</t>
  </si>
  <si>
    <t>76/QĐ-CCTHA, ngày 30/06/2017</t>
  </si>
  <si>
    <t>Phải nộp 7.064.850đ án phí DSST</t>
  </si>
  <si>
    <t>77/QĐ-CCTHA, ngày 26/07/2017</t>
  </si>
  <si>
    <t>78/QĐ-CCTHA, ngày 26/07/2017</t>
  </si>
  <si>
    <t>Phải nộp 15.000.000đ án phí DSST</t>
  </si>
  <si>
    <t>26 Nguyễn Trãi, phường Thống Nhất, thành phố Kon Tum, tỉnh Kon Tum;
Tổ 5, phường Duy Tân, thành phố Kon Tum, tỉnh Kon Tum</t>
  </si>
  <si>
    <t>09/2016/QĐST-KDTM, ngày 23/9/2016 của TAND thành phố Kon Tum, tỉnh Kon Tum</t>
  </si>
  <si>
    <t>16/QĐ-CCTHA, ngày 07/10/2016</t>
  </si>
  <si>
    <t>79/QĐ-CCTHA, ngày 26/07/2017</t>
  </si>
  <si>
    <t>Lê Duy Cương</t>
  </si>
  <si>
    <t>Thôn 7, xã Đoàn Kết, thành phố Kon Tum, tỉnh Kon Tum</t>
  </si>
  <si>
    <t>100/2015/HSST, ngày 04/11/2015 của TAND thành phố Kon Tum, tỉnh Kon Tum</t>
  </si>
  <si>
    <t xml:space="preserve">347/QĐ-CCTHA, ngày 20/01/2017 </t>
  </si>
  <si>
    <t>Phải bồi thường cho ông Nguyễn Văn Đấu số tiền còn lại là 116.262.000 đồng và phải trả lãi đối với số tiền chậm trả theo lãi suất cơ bản do Ngân hàng Nhà nước công bố tương ứng với thời gian chậm trả tại thời điểm thanh toán</t>
  </si>
  <si>
    <t>81/QĐ-CCTHA, ngày 01/08/2017</t>
  </si>
  <si>
    <t>29/QĐ-CCTHA, ngày 11/07/2017</t>
  </si>
  <si>
    <t>30/QĐ-CCTHA, ngày 11/07/2017</t>
  </si>
  <si>
    <t>Bùi Thị Hà</t>
  </si>
  <si>
    <t>06 Hai Bà Trưng, tổ 15, phường Quyết Thắng, thành phố Kon Tum, tỉnh Kon Tum</t>
  </si>
  <si>
    <t>22/2015/DSST, ngày 12/6/2015 của TAND thành phố Kon Tum, tỉnh Kon Tum</t>
  </si>
  <si>
    <t xml:space="preserve">52/QĐ-CCTHA, ngày 09/10/2015 </t>
  </si>
  <si>
    <t>Phải nộp 4.000.000đ tiền án phí dân sự sơ thẩm</t>
  </si>
  <si>
    <t>16/QĐ-CCTHA, ngày 17/01/2017</t>
  </si>
  <si>
    <t>Phải nộp 24.499.338đ án phí DSST</t>
  </si>
  <si>
    <t>Phải nộp 19.900.000đ án phí DSST</t>
  </si>
  <si>
    <t>Nguyễn Văn Chiến</t>
  </si>
  <si>
    <t>Thôn Ngọc Yên, xã Đắk Xú, huyện Ngọc Hồi, tỉnh Kon Tum</t>
  </si>
  <si>
    <t>17/2013/HSST, ngày 20/9/2013 của TAND huyện Ngọc Hồi, tỉnh Kon Tum;
56/2013/HSPT, ngày 31/12/2013 của TAND tỉnh Kon Tum</t>
  </si>
  <si>
    <t>148/QĐ-CCTHA, ngày 16/4/2014</t>
  </si>
  <si>
    <t>Bồi thường cho ông Lê Văn Công số tiền 34.951.000đ;
Bồi thường cho bà Dương Thị Thu số tiền 2.640.000đ</t>
  </si>
  <si>
    <t>22/QĐ-CCTHA, ngày 10/07/2017</t>
  </si>
  <si>
    <t>Làng Tum, xã Ya Ly, huyện Sa Thầy, tỉnh Kon Tum</t>
  </si>
  <si>
    <t>24/QĐ-CCTHA, ngày 03/07/2017</t>
  </si>
  <si>
    <t>27/QĐ-CCTHA, ngày 12/07/2017</t>
  </si>
  <si>
    <t>Trần Minh Nhật (tên gọi khác: Xíu)</t>
  </si>
  <si>
    <t>Thôn 1, thị trấn Sa Thầy, huyện Sa Thầy, tỉnh Kon Tum</t>
  </si>
  <si>
    <t>23/2016/HSST, ngày 29/09/2016 của TAND huyện Sa Thầy, tỉnh Kon Tum</t>
  </si>
  <si>
    <t>105/QĐ-CCTHA, ngày 13/02/2017</t>
  </si>
  <si>
    <t>Phải nộp 200.000đ án phí HSST và 600.000đ án phí DSST</t>
  </si>
  <si>
    <t>28/QĐ-CCTHA, ngày 12/07/2017</t>
  </si>
  <si>
    <t>Nguyễn Văn Hùng</t>
  </si>
  <si>
    <t>Thôn Bình Trung, xã Sa Bình, huyện Sa Thầy, tỉnh Kon Tum</t>
  </si>
  <si>
    <t>50/2016/HSST, ngày 22/7/2016 của TAND thành phố Bến Tre, tỉnh Bến Tre</t>
  </si>
  <si>
    <t>Phải nộp 200.000đ án phí HSST và 1.000.000đ án phí DSST</t>
  </si>
  <si>
    <t>23a/QĐ-CCTHA, ngày 20/06/2017</t>
  </si>
  <si>
    <t>07/2016/DSST, ngày 15/05/2017 của TAND huyện Sa Thầy, tỉnh Kon Tum</t>
  </si>
  <si>
    <t>216/QĐ-CCTHA, ngày 23/05/2017</t>
  </si>
  <si>
    <t xml:space="preserve">phải nộp số tiền án phí dân sự sơ thẩm là: 1.625.000đ </t>
  </si>
  <si>
    <t>29/QĐ-CCTHA, ngày 12/07/2017</t>
  </si>
  <si>
    <t>Công ty Thương mại Thăng Long</t>
  </si>
  <si>
    <t>Thôn 12, xã Đắk Hring, huyện Đắk Hà, tỉnh Kon Tum</t>
  </si>
  <si>
    <t>11/2015/QĐST-DS, ngày 17/4/2015 của TAND thành phố Kon Tum, tỉnh Kon Tum</t>
  </si>
  <si>
    <t>52/QĐ-CTHA, ngày 07/11/2016</t>
  </si>
  <si>
    <t>Nguyễn Văn Hậu, Nguyễn Thị Nga</t>
  </si>
  <si>
    <t>01, Hàm Nghi, thị trấn Đăk Hà, huyện Đăk Hà, tỉnh Kon Tum</t>
  </si>
  <si>
    <t>02/2014/QĐST-KDTM, ngày 22/01/2014 củaTAND thành phố Kon Tum, tỉnh Kon Tum</t>
  </si>
  <si>
    <t xml:space="preserve">241/QĐ-CCTHA, ngày 16/4/2014 </t>
  </si>
  <si>
    <t>Còn phải trả Ngân hàng TMCP đầu tư và phát triển Việt Nam, chi nhánh Kon Tum số tiền 915.631.802đ và lãi suất chậm thi hành án</t>
  </si>
  <si>
    <t>Phải trả cho bà Lữ Thị Phượng số tiền 257.559.758đ và tièn lãi đối với số tiền chậm trả theo mức lãi suất cơ bản do NHNN công bố</t>
  </si>
  <si>
    <t>Phải nộp 9.401.562đ án phí DSST</t>
  </si>
  <si>
    <t>Phải nộp 96.496.102đ án phí DSST</t>
  </si>
  <si>
    <t>Nguyễn Thị Hoa</t>
  </si>
  <si>
    <t>17/2017/TTSG-PQ, ngày 18/01/2017 của Trung tâm Trọng tài Thương Mại Sài Gòn</t>
  </si>
  <si>
    <t>83/QĐ-CTHA, ngày 19/6/2017</t>
  </si>
  <si>
    <t>Phải thanh toán một lần cho Công ty tài chính TNHH MTV Ngân hàng Việt Nam Thịnh Vượng tổng số tiền là 62.417.000đ ngay khi có Phán quyết trọng tài</t>
  </si>
  <si>
    <t>06/QĐ-CTHA, ngày 08/08/2017</t>
  </si>
  <si>
    <t>Ngô Thế Xuân Vũ</t>
  </si>
  <si>
    <t>29 Hoàng Thị Loan, phường Quang Trung, thành phố Kon Tum, tỉnh Kon Tum (Chỗ ở hiện nay: 14 Nguyễn Hữu Thọ, phường Ngô Mây, thành phố Kon Tum, tỉnh Kon Tum)</t>
  </si>
  <si>
    <t>12/2016/HS-ST, ngày 09/3/2016 của TAND tỉnh Kon Tum</t>
  </si>
  <si>
    <t>03/QĐ-CTHA, ngày 12/10/2016</t>
  </si>
  <si>
    <t>Phải nộp 71.035.000đ án phí DSST</t>
  </si>
  <si>
    <t>07/QĐ-CTHA, ngày 10/08/2017</t>
  </si>
  <si>
    <t>Trần Phú</t>
  </si>
  <si>
    <t>Xã Đại Lãnh, huyện Vạn Ninh, tỉnh Khánh Hòa (Chỗ ở hiện nay: 173 Nguyễn Thiện Thuật, phường Quang Trung, thành phố Kon Tum, tỉnh Kon Tum)</t>
  </si>
  <si>
    <t>11/2014/HSST, ngày 11/03/2014 của TAND tỉnh Kon Tum</t>
  </si>
  <si>
    <t>127/QĐ-CCTHA, ngày 29/7/2014</t>
  </si>
  <si>
    <t>Phải nộp 4.000.000đ tiền phạt</t>
  </si>
  <si>
    <t>08/QĐ-CTHA, ngày 15/08/2017</t>
  </si>
  <si>
    <r>
      <t>Công ty Kinh doanh tổng hợp Kon Tum</t>
    </r>
    <r>
      <rPr>
        <i/>
        <sz val="8"/>
        <rFont val="Times New Roman"/>
        <family val="1"/>
      </rPr>
      <t xml:space="preserve"> (nay là Công ty cổ phần kinh doanh tổng hợp Kon Tum)</t>
    </r>
  </si>
  <si>
    <t>27 Huỳnh Đăng Thơ, thị xã Kon Tum (nay là thành phố Kon Tum), tỉnh Kon Tum</t>
  </si>
  <si>
    <t>03/2007/QĐST-KDTM, ngày 14/6/2007 của TAND thị xã Kon Tum (nay là TAND thành phố Kon Tum)</t>
  </si>
  <si>
    <t>36/QĐ-CTHA, ngày22/02/2017</t>
  </si>
  <si>
    <t>Phải trả cho Công ty Cổ phần Vật tư dịch vụ nông lâm nghiệp Kon Tum số tiền 807.508.754đ</t>
  </si>
  <si>
    <t>09/QĐ-CTHA, ngày21/08/2017</t>
  </si>
  <si>
    <t>29/QĐ-CCTHADS, ngày 02/8/2017</t>
  </si>
  <si>
    <r>
      <t xml:space="preserve">Phạm Nguyễn Tân Hoài </t>
    </r>
    <r>
      <rPr>
        <i/>
        <sz val="8"/>
        <rFont val="Times New Roman"/>
        <family val="1"/>
      </rPr>
      <t>(tên gọi khác: Tâm)</t>
    </r>
  </si>
  <si>
    <t>31/QĐ-CCTHA, ngày 10/4/2015</t>
  </si>
  <si>
    <t>Phải nộp số tiền truy thu là 5.300.000đ để sung quỹ Nhà nước</t>
  </si>
  <si>
    <t>05/QĐ-CCTHA, ngày 09/08/2017</t>
  </si>
  <si>
    <t>Hoàng Văn Cảnh và Nguyễn Thị Mai</t>
  </si>
  <si>
    <t>Thôn DĐắk Túc, xã Đắk Kroong, huyện Đắk Glei, tỉnh Kon Tum</t>
  </si>
  <si>
    <t>01/2017/QĐST-DS, ngày 08/3/2017 của TAND huyện Đắk Glei, tỉnh Kon Tum</t>
  </si>
  <si>
    <t>65/QĐ-CCTHA, ngày 04/5/2017</t>
  </si>
  <si>
    <r>
      <t xml:space="preserve">Phải trả cho ông Phạm Sinh </t>
    </r>
    <r>
      <rPr>
        <i/>
        <sz val="8"/>
        <rFont val="Times New Roman"/>
        <family val="1"/>
      </rPr>
      <t>(người đại diện theo ủy quyền là ông Nguyễn Xuân Hùng)</t>
    </r>
    <r>
      <rPr>
        <sz val="8"/>
        <rFont val="Times New Roman"/>
        <family val="1"/>
      </rPr>
      <t xml:space="preserve"> số tiền lần 1 là 40.000.000đ</t>
    </r>
  </si>
  <si>
    <t>06/QĐ-CCTHA, ngày 30/08/2017</t>
  </si>
  <si>
    <t>Phạm Thị Lựu</t>
  </si>
  <si>
    <t>89/QĐ-CCTHA, ngày 28/03/2017</t>
  </si>
  <si>
    <t>09/2013/QĐST-DS, ngày 03/7/2013 của TAND huyện Kon Rẫy, tỉnh Kon Tum</t>
  </si>
  <si>
    <t>Phải trả: 15.000.000đ và 05( Năm) chỉ vàng y 9999( Tiệmvàng Đồng Thạnh tỉnh Kon Tum)</t>
  </si>
  <si>
    <t>17/QĐ-CCTHA, ngày 31/08/2017</t>
  </si>
  <si>
    <t>Phải bồi thường số tiền 2.814.800đ</t>
  </si>
  <si>
    <t>Ngô Khắc Chiến và bà Nguyễn Thị Kiều</t>
  </si>
  <si>
    <t>Thôn 2, Thị trấn Sa Thầy, huyện Sa Thầy, tỉnh Kon Tum.</t>
  </si>
  <si>
    <t>03/2013/QĐST-DS, ngày  29/7/ 2013  của TAND huyện Sa Thầy, tỉnh Kon Tum</t>
  </si>
  <si>
    <t>24/QĐ-CCTHA, ngày 18/11/2013</t>
  </si>
  <si>
    <t xml:space="preserve">Phải trả nợ cho ngân hàng TMCP Đông Á số tiền là 48.187.000đ </t>
  </si>
  <si>
    <t>18/QĐ-CCTHA, ngày 05/05/2017</t>
  </si>
  <si>
    <t>25/QĐ-CCTHA, ngày 25/08/2017</t>
  </si>
  <si>
    <t>Hồ Thị Mỹ Linh</t>
  </si>
  <si>
    <t>Tổ dân phố 3, thị trấn Plei Kần, huyện Ngọc Hồi, tỉnh Kon Tum</t>
  </si>
  <si>
    <t>19/2017/QĐST-DS, ngày 25/7/2017 của TAND tỉnh Kon Tum</t>
  </si>
  <si>
    <t>327/QĐ-CCTHA, ngày 04/8/2017</t>
  </si>
  <si>
    <t>Phải nộp 1.750.000đ án phí DSST</t>
  </si>
  <si>
    <t>26/QĐ-CCTHA, ngày 25/08/2017</t>
  </si>
  <si>
    <t>Trần Quốc Phấn và Hồ Thị Hà</t>
  </si>
  <si>
    <t>15/2016/QĐST-DS, ngày 18/8/2016 của TAND tỉnh Kon Tum</t>
  </si>
  <si>
    <t>35/QĐ-CCTHA, ngày 18/10/2016</t>
  </si>
  <si>
    <t>Phải trả cho bà Đào Thị Hà số tiền 48.105.000đ và khoản tiền lãi suất phát sinh đối với số tiền chậm trả theo mức lãi suất cơ bản do NHNN công bố tương ứng với số tiền và thời gian chậm trả tại thời điểm thanh toán</t>
  </si>
  <si>
    <t>Phan Thế Trác</t>
  </si>
  <si>
    <t>Tổ dân phố 2, thị trấn Plei Kần, huyện Ngọc Hồi, tỉnh Kon Tum</t>
  </si>
  <si>
    <t>08/HSST, ngày 29/6/2004 của TAND huyện Ngọc Hồi, tỉnh Kon Tum;
07/HSPT, ngày 20/9/2004 của TAND tỉnh Kon Tum</t>
  </si>
  <si>
    <t>68/QĐ-CCTHA, ngày 06/12/2004</t>
  </si>
  <si>
    <t>Phải nộp 10.275.000đ tiền phạt để sung vào công quỹ Nhà nước</t>
  </si>
  <si>
    <t>27/QĐ-CCTHA, ngày 29/08/2017</t>
  </si>
  <si>
    <t>Đinh Văn Chung</t>
  </si>
  <si>
    <t>02/2016/QĐST-HNGĐ, ngày 27/01/2016 của TAND huyện Sa Thầy, tỉnh Kon Tum</t>
  </si>
  <si>
    <t>231/QĐ-CCTHA, ngày 04/08/2016</t>
  </si>
  <si>
    <t>Phải cấp dưỡng nuôi con chung là Đinh Ngọc Linh sinh ngày 08/08/2009 và Đinh Thu Huyền sinh ngày 29/08/2014 mỗi tháng 1.500.000đ/02 con. Kể từ tháng 05/2016 đến tháng 09/2016</t>
  </si>
  <si>
    <t>25/QĐ-CCTHA, ngày 12/07/2017</t>
  </si>
  <si>
    <t>Hồ Bùi Quang Anh (mẹ là Bùi Thị Thắm)</t>
  </si>
  <si>
    <t>Thôn 8, xã Đắk Ui, huyện Đắk Hà, tỉnh Kon Tum</t>
  </si>
  <si>
    <t>31/2017/HSST, ngày 09/05/2017 của TAND thành phố Kon Tum, tỉnh Kon Tum</t>
  </si>
  <si>
    <t>245/QĐ-CCTHA, ngày 07/07/2017</t>
  </si>
  <si>
    <t>Phải nộp 250.000đ án phí. Bà Bùi Thị Thắm nộp thay</t>
  </si>
  <si>
    <t>Phan Thị Hiến</t>
  </si>
  <si>
    <t>Tổ dân phố 6, Thị trấn Pleikần, huyện Ngọc Hồi, tỉnh Kon Tum.</t>
  </si>
  <si>
    <t>29/2014/HSST, ngày 30/10/2014 của TAND huyện Ngọc Hồi, tỉnh Kon Tum</t>
  </si>
  <si>
    <t>97/QĐ-CCTHA, ngày 04/12/2014</t>
  </si>
  <si>
    <t>Tiền phạt 950.000 đồng . Kể từ ngày bản án có hiệu lực pháp luật nếu bà Phan Thị Hiến không nộp khoản tiền phạt nêu trên thì hàng tháng phải trả lãi suất cơ bản do Ngân hàng nhà nước Việt Nam công bố tương ứng với thời gian chậm nộp tại thời điểm thanh toán</t>
  </si>
  <si>
    <t>24/QĐ-CCTHA, ngày 16/08/2017</t>
  </si>
  <si>
    <t>Trịnh Xuân Thọ và Bùi Thị Út</t>
  </si>
  <si>
    <t>Thôn Quyết Thắng, xã Hà Mòn, huyện Đắk Hà, tỉnh Kon Tum</t>
  </si>
  <si>
    <t>04/2015/DS-PT, ngày 14/7/2015 của TAND huyện Đắk Hà, tỉnh Kon Tum;
21/2015/DS-PT, ngày 15/10/2015 của TAND tỉnh Kon Tum</t>
  </si>
  <si>
    <t>48/QĐ-CCTHA, ngày 30/10/2015</t>
  </si>
  <si>
    <t>Phải trả cho bà Phạm Thị Năm số tiền 321.255.000đ và lãi suất cơ bản do ngân hàng nhà nước công bố tương ứng với thời gian chậm trả tại thời điểm thanh toán</t>
  </si>
  <si>
    <t>38/QĐ-CCTHA, ngày 25/08/2017</t>
  </si>
  <si>
    <t>40/2014/HSST, ngày 22/7/2014 của TAND huyện Đắk Hà, tỉnh Kon Tum</t>
  </si>
  <si>
    <t>220/QĐ-CCTHA, ngày 15/4/2015</t>
  </si>
  <si>
    <t>Nguyễn Xuân Phong; Bùi Công Khởi</t>
  </si>
  <si>
    <t xml:space="preserve">Tổ dân phố 11, thị trấn Đắk Hà, huyện Đắk Hà, tỉnh Kon Tum (Thôn 7, xã Đắk Ngọc, huyện Đắk Hà, tỉnh Kon Tum);
Tổ dân phố 3, thị trấn Đắk Hà, huyện Đắk Hà, tỉnh Kon Tum
</t>
  </si>
  <si>
    <t>- Nguyễn Xuân Phong phải nộp số tiền phạt còn lại là 1.000.000đ;
- Bùi Công Khởi phải nộp số tiền phạt là 5.000.000đ</t>
  </si>
  <si>
    <t>39/QĐ-CCTHA, ngày 25/08/2017</t>
  </si>
  <si>
    <t>Hoàng Văn Sữa</t>
  </si>
  <si>
    <t>Tổ dân phố 2B, thị trấn Đắk Hà, huyện Đắk Hà, tỉnh Kon Tum</t>
  </si>
  <si>
    <t>11/2016/QĐST-DS, ngày 18/3/2016 của TAND huyện Đắk Hà, tỉnh Kon Tum</t>
  </si>
  <si>
    <t>279/QĐ-CCTHA, ngày 14/6/2016</t>
  </si>
  <si>
    <t>Phải trả cho bà Trương Thị Bích Ngọc số tiền còn lại lần 1 là 19.000.000đ</t>
  </si>
  <si>
    <t>43/QĐ-CCTHA, ngày 01/09/2017</t>
  </si>
  <si>
    <t>09/2017/QĐST-DS, ngày  30/5/2017 của TAND huyện Sa Thầy, tỉnh Kon Tum</t>
  </si>
  <si>
    <t xml:space="preserve">238/QĐ-CCTHA, ngày 13/6/2017 </t>
  </si>
  <si>
    <t>Phải nộp 6.402.255 đ  án phí dân sự sơ thẩm</t>
  </si>
  <si>
    <t>29a/QĐ-CCTHA, ngày 25/08/2017</t>
  </si>
  <si>
    <t>A Chân (tên gọi khác: A Lưng)</t>
  </si>
  <si>
    <t>Tổ 1, phường Lê Lợi, thành phố Kon Tum, tỉnh Kon Tum (Chỗ ở hiện nay: Làng Măng La, xã Ngọc Bay, thành phố Kon Tum, tỉnh Kon Tum)</t>
  </si>
  <si>
    <t>19/2016/HSST, ngày 06/9/2016 của TAND huyện Sa Thầy, tỉnh Kon Tum</t>
  </si>
  <si>
    <t>969/QĐ-CCTHA, ngày 19/6/2017</t>
  </si>
  <si>
    <t>Phải nộp 200.000đ án phí HSST và 1.400.000đ tiền sung quỹ Nhà nước</t>
  </si>
  <si>
    <t>86/QĐ-CCTHA, ngày 28/08/2017</t>
  </si>
  <si>
    <t>Hoàng Thị Vân</t>
  </si>
  <si>
    <t>Tổ dân phố 1, thị trấn Đăk Hà, huyện Đắk Hà, tỉnh Kon Tum</t>
  </si>
  <si>
    <t>01/2017/DS-ST, ngày 29/5/2017 của TAND huyện Đăk Hà, tỉnh Kon Tum</t>
  </si>
  <si>
    <t xml:space="preserve">250/QĐ-CCTHA, ngày 07/7/2017 </t>
  </si>
  <si>
    <t xml:space="preserve">Phải nộp tiền án phí dân sự sơ thẩm là 3.700.000đ </t>
  </si>
  <si>
    <t xml:space="preserve">248/QĐ-CCTHA, ngày 07/7/2017 </t>
  </si>
  <si>
    <t>Phải trả cho bà Đinh Thị Mậu (Đinh Thị Mận) số tiền nợ là 74.00.000đ và lãi suất cơ bản do Ngân hàng nhà nước công bố tương ứng với thời gian chậm trả tại thời điểm thanh toán và chi phí giám định là 4.000.000đ.</t>
  </si>
  <si>
    <t>36/QĐ-CCTHA, ngày 22/08/2017</t>
  </si>
  <si>
    <t>Tổ dân phố 10, thị trấn Đắk Hà, huyện Đắk Hà, tỉnh Kon Tum</t>
  </si>
  <si>
    <t>29/2017/HS-ST, ngày 23/02/2017 của TANDThành phố Plei Ku, tỉnh Gia Lai</t>
  </si>
  <si>
    <t xml:space="preserve">202/QĐ-CCTHA, ngày 28/04/2017 </t>
  </si>
  <si>
    <t>Phải nộp  án phí hình sự sơ thẩm là : 200.000đ</t>
  </si>
  <si>
    <t>24/QĐ-CCTHA, ngày 05/05/2017</t>
  </si>
  <si>
    <t>Nguyễn Đình Thọ và Nguyễn Thị Anh Thư</t>
  </si>
  <si>
    <t>Thôn Phương Quý 2, xã Vinh Quang, thành phố Kon Tum, tỉnh Kon Tum</t>
  </si>
  <si>
    <t>03/2017/DSST, ngày 22/3/2017 của TAND thành phố Kon Tum, tỉnh Kon Tum</t>
  </si>
  <si>
    <t xml:space="preserve">814/QĐ-CCTHA, ngày 04/5/2017 </t>
  </si>
  <si>
    <t>Phải trả cho bà Văn Thị Thu Hà tổng số tiền là 104.713.766đ và phải trả lãi phát sinh  đối với số tiền gốc chậm trả theo lãi suất cơ bản quy định tại khoản 2, Điều 468 Bộ luận dân sự cho đến khi thi hành xong</t>
  </si>
  <si>
    <t>82/QĐ-CCTHA, ngày 15/08/2017</t>
  </si>
  <si>
    <t>Lê Quang Thành</t>
  </si>
  <si>
    <t>142 Nguyễn Hữu Thọ, phường Ngô Mây, thành phố Kon Tum, tỉnh Kon Tum</t>
  </si>
  <si>
    <t>255/2016/HSST, ngày 24/11/2016 của TAND thành phố Thanh Hóa, tỉnh Thanh Hóa</t>
  </si>
  <si>
    <t xml:space="preserve">1046/QĐ-CCTHA, ngày 27/6/2017 </t>
  </si>
  <si>
    <t>Phải nộp 200.000 đồng  án phí hình sự sơ thẩm; 2.200.000 đồng án phí dân sự sơ thẩm; 22.500.000 đồng và lãi suất chậm thi hành án theo lãi suất cơ bản do Ngân hàng nhà nước quy định</t>
  </si>
  <si>
    <t>83/QĐ-CCTHA, ngày 18/08/2017</t>
  </si>
  <si>
    <t>Định Ngọc Thịnh</t>
  </si>
  <si>
    <t>01 Bà Triệu, thành phố Kon Tum, tỉnh Kon Tum</t>
  </si>
  <si>
    <t>12/2017/QĐST-KDTM, ngày 25/4/2017 của TAND thành phố Kon Tum, tỉnh Kon Tum</t>
  </si>
  <si>
    <t xml:space="preserve">884/QĐ-CCTHA, ngày 29/5/2017 </t>
  </si>
  <si>
    <t>Phải nộp 46.083.835đ tiền án phí</t>
  </si>
  <si>
    <t>84/QĐ-CCTHA, ngày 18/08/2017</t>
  </si>
  <si>
    <t>Tổ 3, phường Duy Tân, thành phố Kon Tum, tỉnh Kon Tum</t>
  </si>
  <si>
    <t>39/2016/DSST, ngày 13/12/2016 của TNAD huyện Ngọc Hồi, tỉnh Kon Tum</t>
  </si>
  <si>
    <t xml:space="preserve">773/QĐ-CCTHA, ngày 24/4/2017 </t>
  </si>
  <si>
    <t>Phải nộp 923.000đ tiền án phí dân sự sơ thẩm và phải nộp lại 25.000.000đ để tịch thu sung quỹ Nhà nước</t>
  </si>
  <si>
    <t>85/QĐ-CCTHA, ngày 18/08/2017</t>
  </si>
  <si>
    <t>Phạm Hồng Việt</t>
  </si>
  <si>
    <t>Tổ dân phố 4B, thị trấn Đăk Hà, huyện Đắk Hà, tỉnh Kon Tum</t>
  </si>
  <si>
    <t>18/2010/HSST, ngày 28/7/2010 của TAND huyện Đăk Hà, tỉnh Kon Tum</t>
  </si>
  <si>
    <t xml:space="preserve">07/QĐ-CCTHA, ngày 08/10/2010 </t>
  </si>
  <si>
    <t>Phải nộp 15.850.000đ  tiền án phí dân sự sơ thẩm và án phí hình sự sơ thẩm</t>
  </si>
  <si>
    <t>45/QĐ-CCTHA, ngày 18/09/2017</t>
  </si>
  <si>
    <t>Lê Minh Cảnh (tên gọi khác: Đen)</t>
  </si>
  <si>
    <t>257 (Số cũ 44) Lạc Long Quân, phường Quang Trung, thành phố Kon Tum, tỉnh Kon Tum</t>
  </si>
  <si>
    <t>24/2017/HSST, ngày 14/6/2017 của TAND tỉnh Kon Tum</t>
  </si>
  <si>
    <t>110/QĐ-CTHA, ngày 25/08/2017</t>
  </si>
  <si>
    <t>Phải bồi thường cho gia đình bị hại Trương Thị Hơn số tiền 120.000.000đ, đã bồi thường 30.000.000đ, nay còn phải bồi thường tiếp số tiền 90.000.000đ và tiền lãi suất chậm thi hành án kể từ ngày có đơn yêu cầu thi hành án theo mức lãi suất quy định tại khoản 2 Điều 468 Bộ luật dân sự 2015. (Ông Võ Xuân Phương là người đại diện nhận tiền)</t>
  </si>
  <si>
    <t>10/QĐ-CTHA, ngày 27/09/2017</t>
  </si>
  <si>
    <t>111/QĐ-CTHA, ngày 25/08/2017</t>
  </si>
  <si>
    <t>Phải bồi thường cho gia đình bị hại Nguyễn Phú Quý số tiền 203.835.000đ (trong đó có số tiền 100.000.000đ cấp dưỡng một lần để nuôi con của bị hại Nguyễn Phú Quý là cháu Nguyễn Hoàng Dương), đã bồi thường 30.000.000đ, nay còn phải bồi thường tiếp số tiền 173.835.000đ và tiền lãi suất chậm thi hành án kể từ ngày có đơn yêu cầu thi hành án theo mức lãi suất quy định tại khoản 2 Điều 468 Bộ luật dân sự 2015. (Ông Nguyên Chống là người đại diện nhận tiền)</t>
  </si>
  <si>
    <t>11/QĐ-CTHA, ngày 27/09/2017</t>
  </si>
  <si>
    <t>Công ty Cổ phần Rạng Minh</t>
  </si>
  <si>
    <t>Phải nộp 1.250.000đ tiền sung công quỹ nhà nước</t>
  </si>
  <si>
    <t>Nguyễn Mạnh Cường</t>
  </si>
  <si>
    <t>01/2016/HSST, ngày 14/01/2016 của TAND huyện Sa Thầy, tỉnh Kon Tum</t>
  </si>
  <si>
    <t>129/QĐ-CCTHA, ngày 21/03/2017</t>
  </si>
  <si>
    <t>Phải bồi thường cho ông Nguyễn Văn Vĩ số tiền 3.070.000đ</t>
  </si>
  <si>
    <t>31/QĐ-CCTHA, ngày 07/09/2017</t>
  </si>
  <si>
    <t>02/2016/HSST, ngày 21/01/2016 của TAND huyện Sa Thầy, tỉnh Kon Tum</t>
  </si>
  <si>
    <t>122/QĐ-CCTHA, ngày 09/03/2017</t>
  </si>
  <si>
    <t>Phải bồi thường cho ông Nguyễn Trí Tín số tiền 9.500.000đ</t>
  </si>
  <si>
    <t>32/QĐ-CCTHA, ngày 07/09/2017</t>
  </si>
  <si>
    <t>Đặng Thị Đào (Đặng Thị Hồng Đào)</t>
  </si>
  <si>
    <t>Thôn 2, xã Sa Bình, huyện Sa Thầy, tỉnh Kon Tum</t>
  </si>
  <si>
    <t>07/2016/DSST, ngày 07/06/2017 của TAND huyện Sa Thầy, tỉnh Kon Tum</t>
  </si>
  <si>
    <t>09/QĐ-CCTHA, ngày 07/10/2016</t>
  </si>
  <si>
    <t>Phải trả cho bà Nguyễn Thị Nở lần 1 số tiền là 7.500.000đ</t>
  </si>
  <si>
    <t>33/QĐ-CCTHA, ngày 08/09/2017</t>
  </si>
  <si>
    <t>08/2016/QĐST-DS, ngày 07/06/2017 của TAND huyện Sa Thầy, tỉnh Kon Tum</t>
  </si>
  <si>
    <t>03/QĐ-CCTHA, ngày 06/10/2016</t>
  </si>
  <si>
    <t>Phải trả cho bà Vũ Thị Xuân lần 1 số tiền là 12.000.000đ</t>
  </si>
  <si>
    <t>34/QĐ-CCTHA, ngày 08/09/2017</t>
  </si>
  <si>
    <t>Phải trả cho ông Đàm Ngọc Quý: 8.156.186đ</t>
  </si>
  <si>
    <t>35/QĐ-CCTHA, ngày 20/09/2017</t>
  </si>
  <si>
    <t>126 Trần Phú, thị trấn Plei Kần, huyện Ngọc Hồi, tỉnh Kon Tum</t>
  </si>
  <si>
    <t>02/2011/DSST, ngày 19/7/2011 của TAND huyện Ngọc Hồi, tỉnh Kon Tum;
02/2011/QĐXX, ngày 27/9/2011 của TAND tỉnh Kon Tum;
02/2016/QĐDS-ST, ngày 11/4/2016 của TAND huyện Ngọc Hồi,tỉnh Kon Tum</t>
  </si>
  <si>
    <t>09/QĐ-CCTHA, ngày 03/10/2011</t>
  </si>
  <si>
    <t>Phải trả cho bà Nguyễn Thị Thu Hà số tiền 870.929.000đ và lãi suất đối với số tiền chậm trả theo mức lãi suất do NHNN công bố tương ứng với thời gian chậm trả tại thời điểm thanh toán</t>
  </si>
  <si>
    <t>28/QĐ-CCTHA, ngày 13/09/2017</t>
  </si>
  <si>
    <t>Lê Thị Hoành</t>
  </si>
  <si>
    <t>Tổ dân phố 3, thị trấn Pleikần, huyện Ngọc Hồi, tỉnh Kon Tum</t>
  </si>
  <si>
    <t>22/2017/QĐST-DS, ngày 11/8/2017 của TAND huyện Ngọc Hồi, tỉnh Kon Tum</t>
  </si>
  <si>
    <t>348/QĐ-CCTHA, ngày 22/08/2017</t>
  </si>
  <si>
    <t>29/QĐ-CCTHA, ngày 20/09/2017</t>
  </si>
  <si>
    <t>Nguyễn Thị Dung</t>
  </si>
  <si>
    <t>Thôn 5, xã Tân Cảnh, huyện Đắk Tô, tỉnh Kon Tum</t>
  </si>
  <si>
    <t>03/2017/DS-ST, ngày 15/3/2017 của TAND huyện Đắk Tô, tỉnh Kon Tum;
15/2017/DS-PT, ngày 07/6/2017 của TAND tỉnh Kon Tum</t>
  </si>
  <si>
    <t>170/QĐ-CCTHA, ngày 20/7/2017</t>
  </si>
  <si>
    <t>101/QĐ-CCTHA, ngày 10/12/2013</t>
  </si>
  <si>
    <t>42/QĐ-CCTHA, ngày 01/09/2017</t>
  </si>
  <si>
    <t>Nguyễn Tấn Công (tên gọi khác: Cu);
Nguyễn Văn Cuội (tên gọi khác: Quân)</t>
  </si>
  <si>
    <t>Tổ dân phố 2B, thị trấn Đắk Hà, huyện Đắk Hà, tỉnh Kon Tum;
Thôn Tiên Thuận, xã Tây Thuận, huyện Tây Sơn, tỉnh Bình Định</t>
  </si>
  <si>
    <t>168/2015/HSST, ngày 10/12/2015 của TAND thành phố Quy Nhơn, tỉnh Bình Định</t>
  </si>
  <si>
    <t>01/QĐ-CCTHA, ngày 03/10/2016</t>
  </si>
  <si>
    <t>Phải có trách nhiệm liên đới bồi thường cho Trương Thị Thanh Thanh số tiền 1.200.000đ. Chia phần mỗi người bồi thường cho bà Thanh 600.000đ. Đối với ông Nguyễn Tấn Công nếu không đủ tiền bồi thường thì buộc ông Nguyễn Tấn Lộc và Trần Thị Hạnh (là cha mẹ của Nguyễn Tấn Công phải bồi thường phần còn thiếu bằng tài sản của mình).</t>
  </si>
  <si>
    <t>Thôn 4, xã Hà Mòn, huyện Đắk Hà, tỉnh Kon Tum</t>
  </si>
  <si>
    <t>Nguyễn Viết Hoàng</t>
  </si>
  <si>
    <t>23/2015/HSST ngày 24 tháng 9 năm 2015 của Tòa án nhân dân huyện Đăk Hà, tỉnh Kon Tum;
 38/2015/HSPT ngày 09 tháng 12 năm 2015 của Tòa án nhân dân tỉnh Kon Tum</t>
  </si>
  <si>
    <t>Tổ dân phố 3A, thị trấn Đăk Hà, huyện Đăk Hà, tỉnh Kon Tum</t>
  </si>
  <si>
    <t>289/QĐ-CCTHA, ngày 09/8/2017</t>
  </si>
  <si>
    <t>Phải bồi thường thiệt hại do sức khỏe bị xâm phạm cho ông Nguyễn Đình Cảnh số tiền 11.021.654đ và phải bồi thường thiệt hại do sức khỏe bị xâm phạm cho bà Phạm Thị Nhiên Sang số tiền 3.500.000đ</t>
  </si>
  <si>
    <t>41/QĐ-CCTHA, ngày 01/09/2017</t>
  </si>
  <si>
    <t>04/2016/HSST ngày 13 tháng 01 năm 2016 của Tòa án nhân dân huyện Đăk Hà, tỉnh Kon Tum</t>
  </si>
  <si>
    <t xml:space="preserve">257/QĐ-CCTHA, ngày 20/5/2016 </t>
  </si>
  <si>
    <t xml:space="preserve">Phải nộp tiền án phí dân sự sơ thẩm là: 1.186.000đ </t>
  </si>
  <si>
    <t>25/QĐ-CCTHA, ngày 26/06/2017</t>
  </si>
  <si>
    <t>33/QĐ-CCTHA, ngày 22/08/2017</t>
  </si>
  <si>
    <t>32/QĐ-CCTHA, ngày 07/08/2017</t>
  </si>
  <si>
    <t>31/QĐ-CCTHA, ngày 31/07/2017</t>
  </si>
  <si>
    <t>27/QĐ-CCTHA, ngày 30/06/2017</t>
  </si>
  <si>
    <t>28/QĐ-CCTHA, ngày 11/07/2017</t>
  </si>
  <si>
    <t>29a/QĐ-CCTHA, ngày 11/07/2017</t>
  </si>
  <si>
    <t>06/2015/DS-ST ngày 21 tháng 8 năm 2015 của Tòa án nhân dân huyện Đăk Hà, tỉnh Kon Tum</t>
  </si>
  <si>
    <t xml:space="preserve">19/QĐ-CCTHA, ngày 12/10/2015 </t>
  </si>
  <si>
    <t xml:space="preserve">Phải nộp tiền án phí dân sự sơ thẩm là 13.000.000đ </t>
  </si>
  <si>
    <t>34/QĐ-CCTHA, ngày 17/08/2017</t>
  </si>
  <si>
    <t xml:space="preserve">45/QĐ-CCTHA, ngày 26/10/2015 </t>
  </si>
  <si>
    <t xml:space="preserve">Phải trả cho bà Nghiêm Thị Vui  số tiền 260.000.000đ </t>
  </si>
  <si>
    <t>35/QĐ-CCTHA, ngày 17/08/2017</t>
  </si>
  <si>
    <t>1089/QĐ-CCTHA, ngày 07/07/2017</t>
  </si>
  <si>
    <t>Phải trả cho ông Nguyễn Phước và bà Huỳnh Thị Ánh Hồng số tiền 1.265.516.000đ và phải trả lãi đối với số tiền chậm trả theo mức lãi suất 10% năm cho đến khi thi hành án xong</t>
  </si>
  <si>
    <t>80/QĐ-CCTHA, ngày 31/07/2017</t>
  </si>
  <si>
    <t>91/QĐ-CCTHA, ngày 13/09/2017</t>
  </si>
  <si>
    <t>40/2012/QĐST-DS, ngày 24/8/2012 của TAND thành phố Kon Tum, tỉnh Kon Tum</t>
  </si>
  <si>
    <t>936/QĐ-CCTHA, ngày 12/06/2017</t>
  </si>
  <si>
    <t xml:space="preserve">Phải trả cho bà Võ Thị Ninh số tiền 311.400.000đ và phải trả lãi đối với số tiền chậm trả theo mức lãi suất cơ bản do NHNN công bố tương ứng với thời gian chậm trả tại thời điểm thanh toán </t>
  </si>
  <si>
    <t>Huỳnh Ngọc Túc</t>
  </si>
  <si>
    <t>Tổ 1, phường Duy Tân, thành phố Kon Tum, tỉnh Kon Tum (Chổ ở hiện nay là tổ 5, phường Trần Hưng Đạo, thành phố Kon Tum, tỉnh Kon Tum)</t>
  </si>
  <si>
    <t>40/2014/DSST  ngày 28/4/2014 của Tòa án nhân dân thành phố Kon Tum, tỉnh Kon Tum</t>
  </si>
  <si>
    <t xml:space="preserve">180/QĐ-CCTHA, ngày 03/11/2014 </t>
  </si>
  <si>
    <t>Phải trả cho Ngân hàng Chính sách  xã hội Việt Nam - Chi nhánh tỉnh Kon Tum số tiền 21.173.000đ và trả lãi suất chậm thi hành án</t>
  </si>
  <si>
    <t>87/QĐ-CCTHA, ngày 28/08/2017</t>
  </si>
  <si>
    <t>Đặng Thị Ái Hoa - chủ Doanh nghiệp tư nhân thương mại vận tải và dịch vụ Trung Hiếu</t>
  </si>
  <si>
    <t>288 Phan Chu Trinh, thành phố Kon Tum, tỉnh Kon Tum</t>
  </si>
  <si>
    <t>23/2017/QĐST-KDTM ngày 18/7/2017 của Tòa án nhân dân thành phố Kon Tum, tỉnh Kon Tum</t>
  </si>
  <si>
    <t xml:space="preserve">1198/QĐ-CCTHA, ngày 08/8/2017 </t>
  </si>
  <si>
    <t xml:space="preserve">Phải trả cho Ngân hàng phát triển Việt Nam số tiền 1.383.559.752đ </t>
  </si>
  <si>
    <t>90/QĐ-CCTHA, ngày 13/09/2017</t>
  </si>
  <si>
    <t>Phải nộp 26.753.396đ án phí dân sự sơ thẩm</t>
  </si>
  <si>
    <t>92/QĐ-CCTHA, ngày 13/09/2017</t>
  </si>
  <si>
    <t>95/QĐ-CCTHA, ngày 19/09/2017</t>
  </si>
  <si>
    <t>Bùi Văn Lợi và Đặng Thị Mỹ Phương</t>
  </si>
  <si>
    <t>36 Ka Pa Kơ Lơng, thành phố Kon Tum, tỉnh Kon Tum</t>
  </si>
  <si>
    <t>40/2015/DSST, ngày 22/9/2015 của TAND thành phố Kon Tum, tỉnh Kon Tum</t>
  </si>
  <si>
    <t>338/QĐ-CCTHA, ngày 02/12/2015</t>
  </si>
  <si>
    <t>Phải trả cho ông Võ Huy Hoàng và bà Nguyễn Thị Linh Trang số tiền còn lại là 139.000.000đ và tiền lãi theo mức lãi suất cơ bản do NHNN quy định tương ứng với thời gian và số tiền chưa thi hành án</t>
  </si>
  <si>
    <t>Mai Nguyễn Nhã Uyên và ông Nguyễn Nhật Thiện</t>
  </si>
  <si>
    <t>133 Thi Sách, thành phố Kon Tum, tỉnh Kon Tum</t>
  </si>
  <si>
    <t>04/2017/QĐST-DS ngày 25/01/2017 của Tòa án nhân dân thành phố Kon Tum, tỉnh Kon Tum</t>
  </si>
  <si>
    <t xml:space="preserve">443/QĐ-CCTHA, ngày 14/02/2017 </t>
  </si>
  <si>
    <t>Phải nộp 36.000.000đ tiền án phí dân sự sơ thẩm</t>
  </si>
  <si>
    <t>88/QĐ-CCTHA, ngày 11/09/2017</t>
  </si>
  <si>
    <t xml:space="preserve">445/QĐ-CCTHA, ngày 14/02/2017 </t>
  </si>
  <si>
    <t>Phải trả cho bà Nguyễn Thị Ngọc Liên số tiền 2.000.000.000đ và tiền lãi chậm trả theo mức lãi suất cơ bản do Ngân hàng nhà nước công bố tương ứng với thời gian và số tiền chưa thi hành án</t>
  </si>
  <si>
    <t>89/QĐ-CCTHA, ngày 11/09/2017</t>
  </si>
  <si>
    <t>Vũ Thị Phương Yến</t>
  </si>
  <si>
    <t>86 Nguyễn Đình Chiểu, phường Quyết Thắng, thành phố Kon Tum, tỉnh Kon Tum</t>
  </si>
  <si>
    <t>181/QĐ-CCTHA, ngày 29/10/2015</t>
  </si>
  <si>
    <t>96/QĐ-CCTHA, ngày 19/09/2017</t>
  </si>
  <si>
    <t>97/QĐ-CCTHA, ngày 19/09/2017</t>
  </si>
  <si>
    <t>Nguyễn Thị Phúc</t>
  </si>
  <si>
    <t>Tổ 4, phường Ngô Mây, thành phố Kon Tum, tỉnh Kon Tum</t>
  </si>
  <si>
    <t>180/QĐ-CCTHA, ngày 29/10/2015</t>
  </si>
  <si>
    <t>Phải nộp 5.000.000đ tiền phạt</t>
  </si>
  <si>
    <t>Nguyễn Thị Minh Thư</t>
  </si>
  <si>
    <t>Thôn 4, xã Đắk Cấm, thành phố Kon Tum, tỉnh Kon Tum</t>
  </si>
  <si>
    <t>179/QĐ-CCTHA, ngày 29/10/2015</t>
  </si>
  <si>
    <t>Phải nộp 4.700.000đ tiền phạt còn lại</t>
  </si>
  <si>
    <t>98/QĐ-CCTHA, ngày 19/09/2017</t>
  </si>
  <si>
    <t>99/QĐ-CCTHA, ngày 19/09/2017</t>
  </si>
  <si>
    <t>Trương Huy Tưởng (tên gọi khác: Ớt)</t>
  </si>
  <si>
    <t>Thôn 3, xã Đắk Cấm, thành phố Kon Tum, tỉnh Kon Tum</t>
  </si>
  <si>
    <t>70/2012/HSST, ngày 19/09/2012 của TAND thành phố Kon Tum, tỉnh Kon Tum</t>
  </si>
  <si>
    <t>954/QĐ-CCTHA, ngày 15/06/2017</t>
  </si>
  <si>
    <t>Phải nộp 700.000đ còn lại tiền bán xe mô tô biển số 82K2 5867, là phương tiện phạm tội để sung quỹ Nhà nước. Kể từ ngày bản án có hiệu lực pháp luật mà ông Trương Huy Tưởng chậm nộp khoản tiền tịch thu nói trên thì phải chịu lãi theo mức lãi suất cơ bản do NHNN công bố tương ứng với thời gian và số tiền chậm thi hành án tại thời điểm thi hành án</t>
  </si>
  <si>
    <t>101/QĐ-CCTHA, ngày 21/09/2017</t>
  </si>
  <si>
    <t xml:space="preserve">Đinh Hữu Hòa </t>
  </si>
  <si>
    <t>Số 40, Trần Bình Trọng, phường Quyết Thắng, thành phố Kon Tum, tỉnh Kon Tum</t>
  </si>
  <si>
    <t>39/2017/HSST, ngày 09/3/2017 của TAND Quận 12, thành phố Hồ Chí Minh</t>
  </si>
  <si>
    <t>1174/QĐ-CCTHA, ngày 19/7/2017</t>
  </si>
  <si>
    <t>- Tiền phạt 15.000.000đ kể từ ngày cơ quan thi hành án dân sự có thẩm quyền ra quyết định thi hành án cho đến khi thi hành xong khoản tiền phạt nêu trên, lãi suất phát sinh do chậm trả tiền được thực hiện thei quy định tại khoản 2 Điều 468 Bộ luật Dân sự năm 2015;
- Án phí hình sự sơ thẩm: 200.000đ</t>
  </si>
  <si>
    <t>Lê Thị Thúy Liễu</t>
  </si>
  <si>
    <t>102 Lê Hồng Phong, phường Quyết Thắng, thành phố Kon Tum, tỉnh Kon Tum</t>
  </si>
  <si>
    <t>38/2016/DS-ST ngày 16/11/2016 của Tòa án nhân dân thành phố Kon Tum;  
09/2017/DS-PT ngày 23/3/2017 của Tòa án nhân dân tỉnh Kon Tum</t>
  </si>
  <si>
    <t xml:space="preserve">686/QĐ-CCTHA, ngày 11/4/2017 </t>
  </si>
  <si>
    <t>Phải nộp 140.429.000đ  án phí dân sự sơ thẩm</t>
  </si>
  <si>
    <t>93/QĐ-CCTHA, ngày 15/09/2017</t>
  </si>
  <si>
    <t>38/2016/DS-ST ngày 16/11/2016 của Tòa án nhân dân thành phố Kon Tum;
09/2017/DS-PT ngày 23/3/2017 của Tòa án nhân dân tỉnh Kon Tum</t>
  </si>
  <si>
    <t xml:space="preserve">685/QĐ-CCTHA, ngày 11/4/2017 </t>
  </si>
  <si>
    <t>Phải trả cho bà Lê Thị Bích Thủy số tiền 32.429.000.000đ và phải trả lãi theo mức lãi suất cơ bản do Ngân hàng Nhà nước quy định tương ứng với thời gian và số tiền chưa thi hành án</t>
  </si>
  <si>
    <t>94/QĐ-CCTHA, ngày 15/09/2017</t>
  </si>
  <si>
    <t>Phan Thanh Kỳ và Ngô Thị Thùy Trang</t>
  </si>
  <si>
    <t>201 Hà Huy Tập, thành phố Kon Tum, tỉnh Kon Tum</t>
  </si>
  <si>
    <t>12/2014/QĐST-DS, ngày 03/3/2014 của TAND thành phố Kon Tum, tỉnh Kon Tum</t>
  </si>
  <si>
    <t>653/QĐ-CCTHA, ngày 17/3/2014</t>
  </si>
  <si>
    <t>102/QĐ-CCTHA, ngày 22/09/2017</t>
  </si>
  <si>
    <t>Phải trả cho bà Trương Thị Mỹ Diễm số tiền còn lại là 106.247.628đ và lãi suất chậm thi hành án</t>
  </si>
  <si>
    <t>Phan Thanh Kỳ</t>
  </si>
  <si>
    <t>04 Hà Huy Tập, thành phố Kon Tum, tỉnh Kon Tum</t>
  </si>
  <si>
    <t>05/2015/DSST, ngày 02/2/2015 của TAND thành phố Kon Tum, tỉnh Kon Tum</t>
  </si>
  <si>
    <t>680/QĐ-CCTHA, ngày 26/3/2015</t>
  </si>
  <si>
    <t>Phải trả cho bà Đặng Thị Ái số tiền là 200.000.000đ và lãi suất chậm thi hành án</t>
  </si>
  <si>
    <t>103/QĐ-CCTHA, ngày 22/09/2017</t>
  </si>
  <si>
    <t>45/2015/DSST,ngày 06/11/2015 và Thông báo số 392/TB-TA, ngày 16/11/2015 của TAND thành phố Kon Tum, tỉnh Kon Tum;
07/2016/DSPT, ngày 12/5/2016 của TAND tỉnh Kon Tum</t>
  </si>
  <si>
    <t>977/QĐ-CCTHA, ngày 10/6/2016</t>
  </si>
  <si>
    <t>104/QĐ-CCTHA, ngày 22/09/2017</t>
  </si>
  <si>
    <t>Phải trả cho Ngân hàng TMCP Ngoại Thương Việt Nam - chi nhánh Kon Tum số tiền còn lại 940.402.877đ và lãi suất phát sinh đối với số tiền chậm trả theo mức lãi suất hợp đồng tín dụng đã ký kết với Ngân hàng cho đến khi thi hành án xong</t>
  </si>
  <si>
    <t>Phải trả cho bà Trương Thị Mỹ Diễm số tiền 1.000đ và trả lãi đối với số tiền chậm trả theo mức lãi suất cơ bản do NHHH công bố tương ứng với thời gian chậm trả tại thời điểm thanh toán</t>
  </si>
  <si>
    <t>Quốc lộ 14,xã Đắk Hring, huyện Đắk Hà, tỉnh Kon Tum</t>
  </si>
  <si>
    <t>11/2013/QĐST-DS, ngày 22/04/2013 của TAND thành phố PleiKu, tỉnh Gia Lai</t>
  </si>
  <si>
    <t>25/QĐ-CTHA, ngày 11/10/2016</t>
  </si>
  <si>
    <t>Phải trả cho Ngân hàng TMCP Sài Gòn - Hà Nội (SHB)- CN Gia Lai số tiền 20.332.565.673đ. Việc tính lãi và cả lãi suất nợ quá hạn đối với các khoản vay của tổ chức tín dụng phải đúng hợp đồng đã ký kết kể từ khi giao dịch cho đến khi thanh toán hết các khoản nợ gốc và lãi phát sinh theo thỏa thuận trong hợp đồng. Khi tính lãi chỉ tính lãi của số tiền nợ gốc còn phải thi hành án mà không tính lãi của số tiền chưa trả trong quá trình thi hành án</t>
  </si>
  <si>
    <t>12/QĐ-CTHA, ngày 27/09/2017</t>
  </si>
  <si>
    <t>Số cũ: 627 Duy Tân, thành phố Kon Tum, tỉnh Kon Tum;
Số mới: 800 Phan Đình Phùng, thành phố Kon Tum, tỉnh Kon Tum</t>
  </si>
  <si>
    <t>01/2017/KDTM-ST, ngày 03/01/2017 của TAND thành phố Kon Tum, tỉnh Kon Tum</t>
  </si>
  <si>
    <t>446/QĐ-CTHA, ngày 15/02/2017</t>
  </si>
  <si>
    <t>13/QĐ-CTHA, ngày 28/09/2017</t>
  </si>
  <si>
    <t>Phải trả cho Ngân hàng TMCP Ngoại thương Việt Nam-CN Kon Tum số tiền 24.145.790.402đ</t>
  </si>
  <si>
    <t>17/2013/HS-ST, ngày 23/04/2013 của TAND tỉnh Kon Tum</t>
  </si>
  <si>
    <t>300/QĐ-CCTHA, ngày 17/08/2017</t>
  </si>
  <si>
    <t>Phải bồi thường cho bà Hoàng Thị Bảy số tiền 54.000.000đ và lãi suất cơ bản do NHNN công bố tương ứng với thời gian chậm trả tại thời điểm thanh toán</t>
  </si>
  <si>
    <t>01/QĐ-CCTHA, ngày 27/10/2017</t>
  </si>
  <si>
    <t>301/QĐ-CCTHA, ngày 17/08/2017</t>
  </si>
  <si>
    <t>Phải bồi thường cho bà Hoàng Thị Bốn số tiền 42.201.000đ và lãi suất cơ bản do NHNN công bố tương ứng với thời gian chậm trả tại thời điểm thanh toán</t>
  </si>
  <si>
    <t>02/QĐ-CCTHA, ngày 27/10/2017</t>
  </si>
  <si>
    <t>Phải nộp 400.000đ án phí HSST và HSPT; 4,.00.000đ sung quỹ Nhà nước; 800.000đ tiền truy thu do phạm tội mà có</t>
  </si>
  <si>
    <t xml:space="preserve">1257/QĐ-CCTHA, ngày 15/8/2017 </t>
  </si>
  <si>
    <t>Dương Văn Hà</t>
  </si>
  <si>
    <t>Thôn 8, xã Đăk Ui, huyện Đắk Hà, tỉnh Kon Tum</t>
  </si>
  <si>
    <t>45/2013/HS-ST, ngày 11/11/2013 của TAND huyện Đắk Hà, tỉnh Kon Tum</t>
  </si>
  <si>
    <t>08/QĐ-CCTHA, ngày 04/10/2017</t>
  </si>
  <si>
    <t>Phải bồi thường về sức khỏe cho ông Vi Văn Thuận số tiền 8.348.000đ</t>
  </si>
  <si>
    <t>03/QĐ-CCTHA, ngày 27/10/2017</t>
  </si>
  <si>
    <t>34/QĐ-CCTHA, ngày 09/10/2017</t>
  </si>
  <si>
    <t>Phải nộp 5.235.688đ án phí DSST</t>
  </si>
  <si>
    <t>04/QĐ-CCTHA, ngày 31/10/2017</t>
  </si>
  <si>
    <t>199/1 Hùng Vương, thành phố Kon Tum, tỉnh Kon Tum</t>
  </si>
  <si>
    <t>Phải trả cho bà Nguyễn Thị Kim Liên số tiền còn lại 316.476.999đ và lãi suất chậm thi hành án</t>
  </si>
  <si>
    <t>05/QĐ-CCTHA, ngày 31/10/2017</t>
  </si>
  <si>
    <t>06/QĐ-CCTHA, ngày 31/10/2017</t>
  </si>
  <si>
    <t>Phải trả cho bà Phạm Thị Đủ số tiền còn lại 1.657.764.355đ và lãi suất đối với số tiền chậm trả theo mức lãi suất cơ bản do NHNN công bố tương ứng với thời gian chậm trả tại thời điểm thanh toán</t>
  </si>
  <si>
    <t>Phải trả cho bàNguyễn Thị Ngọc Liên số tiền còn lại22.200.000đ và lãi suất đối với số tiền chậm trả theo mức lãi suất cơ bản do NHNN công bố tương ứng với thời gian chậm trả tại thời điểm thanh toán</t>
  </si>
  <si>
    <t>07/QĐ-CCTHA, ngày 31/10/2017</t>
  </si>
  <si>
    <t xml:space="preserve">298/QĐ-CCTHA, ngày 28/12/2016 </t>
  </si>
  <si>
    <t>Phải nộp 2.000.000đ  án phí dân sự sơ thẩm</t>
  </si>
  <si>
    <t>73/QĐ-CCTHA, ngày 30/06/2017</t>
  </si>
  <si>
    <t>Lê Thị Hòa và ông Hồ Văn Tri</t>
  </si>
  <si>
    <t>41/2016/QĐST-DS, ngày 08/12/2016 của Tòa án nhân dân thành phố Kon Tum</t>
  </si>
  <si>
    <t>40/2016/QĐST-DS, ngày 28/11/2016 của Tòa án nhân dân thành phố Kon Tum</t>
  </si>
  <si>
    <t xml:space="preserve">292/QĐ-CCTHA, ngày 21/12/2016 </t>
  </si>
  <si>
    <t>Phải nộp 22.740.000đ án phí dân sự sơ thẩm</t>
  </si>
  <si>
    <t>74/QĐ-CCTHA, ngày 30/06/2017</t>
  </si>
  <si>
    <t>31/2017/HSST, ngày 24/8/2017 của TAND huyện Ngọc Hồi, tỉnh Kon Tum</t>
  </si>
  <si>
    <t>37/QĐ-CCTHA, ngày 09/10/2017</t>
  </si>
  <si>
    <t>Phải nộp 200.000đ án phí HSST và 15.000.000đ tiền phạt để sung quỹ Nhà nước và tiền lãi của khoản tiền phạt tương ứng với thời gian chưa thi hành án</t>
  </si>
  <si>
    <t>Lê Hoàng Yến</t>
  </si>
  <si>
    <t>Nơi đăng ký HKTT: 22 Phan Đình Phùng, thành phố Kon Tum, tỉnh Kon Tum;
Chỗ ở:414 Trần Hưng Đạo, phường Quyết Thắng, thành phố Kon Tum, tỉnh Kon Tum</t>
  </si>
  <si>
    <t>19/2017/HSST, ngày 23/5/2017 của TAND tỉnh Kon Tum;
221/2017/HSPT, ngày 25/8/2017 của TAND cấp cao tại Đà Nẵng</t>
  </si>
  <si>
    <t>08/QĐ-CTHA, ngày 10/10/2017</t>
  </si>
  <si>
    <t>Phải nộp 200.000đ án phí HSST và 44.460.000đ án phí DSST; 200.000đ án phí HSPT</t>
  </si>
  <si>
    <t>01/QĐ-CTHA, ngày 08/11/2017</t>
  </si>
  <si>
    <t>Phải nộp 14.250.000đ tiền phạt</t>
  </si>
  <si>
    <t>Nguyễn Văn Khánh</t>
  </si>
  <si>
    <t>Thôn 4, xã Đắk Kan, huyện Ngọc Hồi, tỉnh Kon Tum</t>
  </si>
  <si>
    <t>07/2017/QĐST-HNGĐ, ngày 18/01/2017 của TAND huyện Ngọc Hồi, tỉnh Kon Tum</t>
  </si>
  <si>
    <t>09/QĐ-CCTHA, ngày 05/10/2017</t>
  </si>
  <si>
    <t>Phải nộp tiền cấp dưỡng nuôi 03 (ba) con chung cho bà Nông Thị Trang (con chung: Nguyễn Thị Lệ, Nguyễn Thị Ngân, Nguyễn Thị Bích Ngọc) mỗi tháng là 700.000đ /01 cháu. Thời gian cấp dưỡng từ tháng 01/2017 đến tháng 09/2018</t>
  </si>
  <si>
    <t>02/QĐ-CCTHA, ngày 06/11/2017</t>
  </si>
  <si>
    <t>Nguyễn Thị Xuân Đẹp</t>
  </si>
  <si>
    <t>01/2013/KDTM-ST, ngày 14/01/2013 của TAND huyện Đắk Hà, tỉnh Kon Tum;
03/2013/KDTM-PT, ngày 29/07/2013 của TAND tỉnh Kon Tum</t>
  </si>
  <si>
    <t>20/QĐ-CCTHA, ngày 19/10/2017</t>
  </si>
  <si>
    <t>Phải trả cho Ngân hàng TMCP Công thương Việt Nam-CN Kon Tum số tiền 230.890.910đ và khoản lãi đối với phần nợ gốc chậm thanh toán theo thỏa thuận tại hợp đồng kể từ ngày tuyên án sơ thẩm (14/01/2013) đến khi trả nợ xong</t>
  </si>
  <si>
    <t>04/QĐ-CCTHA, ngày 08/11/2017</t>
  </si>
  <si>
    <t>Đặng Nguyên Thứ</t>
  </si>
  <si>
    <t>31/2017/HSST, ngày 24 tháng 8 năm 2017 của TAND huyện Ngọc Hồi, tỉnh Kon Tum</t>
  </si>
  <si>
    <t xml:space="preserve">37/QĐ-CCTHA, ngày 09/10/2017 </t>
  </si>
  <si>
    <t>Phải nộp 200.000đ án phí hình sự sơ thẩm; 15.000.000đ tiền phạt để sung quỹ nhà nước và tiền lãi của khoản tiền phạt tương ứng với thời gian chưa thi hành án</t>
  </si>
  <si>
    <t>03/QĐ-CCTHA, ngày 22/11/2017</t>
  </si>
  <si>
    <t>32/2017/HSST, ngày 31/8/2017 và Trích lục bản án hình sự ngày 11/10/2017 của TAND huyện Ngọc Hồi, tỉnh Kon Tum</t>
  </si>
  <si>
    <t>Trần Thị Thủy</t>
  </si>
  <si>
    <t>02 Bế Văn Đàn, thành phố Kon Tum, tỉnh Kon Tum</t>
  </si>
  <si>
    <t>36/2016/QĐST-DS, ngày 22/11/2016 của TAND thành phố Kon Tum, tỉnh Kon Tum</t>
  </si>
  <si>
    <t>308/QĐ-CCTHA, ngày 05/01/2017</t>
  </si>
  <si>
    <t>Phải trả cho bà Ngô Thị Ngọc Cơ số tiền lần 1 là 200.000.000đ và tiền lãi theo mức lãi suất cơ bản do NHNN công bố tương ứng với thời gian và số tiền chậm thi hành án</t>
  </si>
  <si>
    <t>08/QĐ-CCTHA, ngày 17/11/2017</t>
  </si>
  <si>
    <t>Trương Minh Sáng và Trương Thụy Kha</t>
  </si>
  <si>
    <t>02 Yết Kiêu, tổ 2, phường Thắng Lợi, thành phố Kon Tum, tỉnh Kon Tum</t>
  </si>
  <si>
    <t>11/2016/KDTM-ST, ngày 26/10/2016 của TAND thành phố Kon Tum, tỉnh Kon Tum</t>
  </si>
  <si>
    <t>332/QĐ-CCTHA, ngày 19/01/2017</t>
  </si>
  <si>
    <t>Phải trả cho Ngân hàng TMCP Ngoại Thương Việt Nam-CN Kon Tum số tiền còn lại 78.728.010đ và tiền lãi phát sinh trên số tiền gốc theo hợp đồng tín dụng đã ký với Ngân hàng cho đến khi thi hành xong</t>
  </si>
  <si>
    <t>09/QĐ-CCTHA, ngày 20/11/2017</t>
  </si>
  <si>
    <t>Phải nộp 8.250.000đ án phí DSST</t>
  </si>
  <si>
    <t xml:space="preserve">
- Trường Tiểu học 2 xã Ya Chim (nay là Trường Tiểu học Nguyễn Trung Trực) phải nộp 3.000.000đ;
- Ủy ban nhân dân thôn Ngô Thạnh phải nộp 14.000.000đ
- Ủy ban nhân dân xã YaChim phải nộp 10.000.000đ</t>
  </si>
  <si>
    <t xml:space="preserve">Nguyễn Thị Út </t>
  </si>
  <si>
    <t>53/2 Trần Hưng Đạo, thành phố Kon Tum, tỉnh Kon Tum</t>
  </si>
  <si>
    <t>34/2015/QĐST-DS, ngày 10/7/2015 của TAND thành phố Kon Tum, tỉnh Kon Tum</t>
  </si>
  <si>
    <t xml:space="preserve">849/QĐ-CCTHA, ngày 11/5/2016 </t>
  </si>
  <si>
    <t>Phải trả cho ông Nguyễn Ngọc Ninh số tiền còn lại là 20.000.000đ và tiền lãi suất chậm thi hành án theo mức lãi suất cơ bản do Ngân hàng nhà nước công bố tương ứng với thời gian chậm trả tại thời điểm thi hành án</t>
  </si>
  <si>
    <t xml:space="preserve">Trần Ngọc Khắc </t>
  </si>
  <si>
    <t>Số 128 Trần Văn Hai, phường Trường Chinh, thành phố Kon Tum, tỉnh Kon Tum</t>
  </si>
  <si>
    <t>08/2016/QĐST-KDTM, ngày 23/9/2016 của TAND thành phố Kon Tum, tỉnh Kon Tum</t>
  </si>
  <si>
    <t xml:space="preserve">17/QĐ-CCTHA, ngày 10/10/2016 </t>
  </si>
  <si>
    <t>Phải trả cho Ngân hàng TMCP Ngoại Thương Việt Nam - Chi nhánh Kon Tum số tiền còn lại là 354.746.007đ và khoản lãi phát sinh  đối với số tiền chậm trả theo mức lãi suất theo Hợp đồng tín dụng đã ký kết với Ngân hàng cho đến khi thi hành án xong</t>
  </si>
  <si>
    <t>Trần Minh Quang và  Trần Thị Thủy</t>
  </si>
  <si>
    <t>02/2017/QĐ ST-KDTM, ngày 10/02/2017 của TAND thành phố Kon Tum, tỉnh Kon Tum</t>
  </si>
  <si>
    <t xml:space="preserve">441/QĐ-CCTHA, ngày 14/12/2017 </t>
  </si>
  <si>
    <t>Phải  liên đới  trả cho Ngân hàng TMCP Ngoại Thương Việt Nam - Chi nhánh Kon Tumsố tiền còn lại là: 2.122.358.952đ và khoản lãi phát sinh đối với số tiền gốc chậm trả theo mức lãi suất đối với Hợp đồng tín dụng đã ký kết với Ngân hàng cho đến khi thi hành án xong</t>
  </si>
  <si>
    <t>Võ Lâm Thư</t>
  </si>
  <si>
    <t>102 Trần Khánh Dư, phường Duy Tân, thành phố Kon Tum, tỉnh Kon Tum</t>
  </si>
  <si>
    <t>02/2017/DSST, ngày 20/3/2017 của TAND thành phố Kon Tum, tỉnh Kon Tum</t>
  </si>
  <si>
    <t xml:space="preserve">873/QĐ-CCTHA, ngày 17/5/2017 </t>
  </si>
  <si>
    <t>Phải trả cho bà Hà Thị Minh Ngọc số tiền 235.524.000đ và phải trả lãi phát sinh đối với số tiền gốc chậm trả theo mức lãi suất quy định tại khoản 2 Điều 468 của Bộ luật dân sự, cho đến khi thi hành án xong</t>
  </si>
  <si>
    <t>13/QĐ-CCTHA, ngày 27/12//2017</t>
  </si>
  <si>
    <t>Phạm Thị Mỹ</t>
  </si>
  <si>
    <t>19/2016/QĐST-DS, ngày 22/06/2016 của TAND thành phố Kon Tum, tỉnh Kon Tum</t>
  </si>
  <si>
    <t xml:space="preserve">1145/QĐ-CCTHA, ngày 09/08/2017  </t>
  </si>
  <si>
    <t>Phải nộp 3.250.000đtiền án phí dân sự sơ thẩm</t>
  </si>
  <si>
    <t>01/QĐ-CCTHA, ngày 06/10/2017</t>
  </si>
  <si>
    <t>19/2016/QĐST-DS, ngày 22/06/2016 của TNAD thành phố Kon Tum, tỉnh Kon Tum</t>
  </si>
  <si>
    <t xml:space="preserve">1140/QĐ-CCTHA, ngày 01/08/2016  </t>
  </si>
  <si>
    <t>Phải trả cho bà Hà Thị Nguyệt số tiền là 65.000.000đ và tiền lãi đối với số tiền chậm trả theo mức lãi suất cơ bản do Ngân hàng Nhà nước công bố tương ứng với thời gian chậm trả tại thời điểm thi hành án</t>
  </si>
  <si>
    <t>02/QĐ-CCTHA, ngày 06/10/2017</t>
  </si>
  <si>
    <t>Đinh Ngọc Quế</t>
  </si>
  <si>
    <t>Thôn Đoàn Kết, xã Đăk Ngọc, huyện Đắk Hà, tỉnh Kon Tum</t>
  </si>
  <si>
    <t>03/2017/DS-ST, ngày 25 tháng 7 năm 2017 của TAND huyện Đăk Hà, tỉnh Kon Tum</t>
  </si>
  <si>
    <t xml:space="preserve">53/QĐ-CCTHA, ngày 13/11/2017 </t>
  </si>
  <si>
    <t>Phải trả cho bà Trương Thị Mỹ Lệ số tiền nợ là 600.000.000đ</t>
  </si>
  <si>
    <t>07/QĐ-CCTHA, ngày 11/12/2017</t>
  </si>
  <si>
    <t>13/2013/KDTM-ST, ngày 12/06/2013 của TAND thành phố Plei Ku, tỉnh Gia Lai</t>
  </si>
  <si>
    <t>21/QĐ-CCTHA, ngày 19/10/2017</t>
  </si>
  <si>
    <t>Phải trả cho Ngân hàng TMCP Sài Gòn - Hà Nội (SHB)- CN Gia Lai số tiền 647.866.192đ. Trong đó số tiền gốc là 406.869.411đ, tiền lãi là 240.996.781đ. Việc tính lãi và cả lãi suất nợ quá hạn đối với các khoản vay của tổ chức tín dụng phải đúng hợp đồng đã ký kết kể từ khi giao dịch cho đến khi thanh toán hết các khoản nợ gốc và lãi phát sinh theo thỏa thuận trong hợp đồng. Khi tính lãi chỉ tính lãi của số tiền nợ gốc cón phải thi hành án mà không tính lãi của số tiền lãi chưa trả trong quá trình thi hành án.</t>
  </si>
  <si>
    <t>08/QĐ-CCTHA, ngày 13/12/2017</t>
  </si>
  <si>
    <t>Phùng Văn Hải</t>
  </si>
  <si>
    <t>Thôn 1B, xã Đăk La, huyện Đăk Hà, tỉnh Kon Tum</t>
  </si>
  <si>
    <t>39/2016/HSST, ngày 06 tháng 10 năm 2016 của TAND huyện Chư Prông, tỉnh Gia Lai</t>
  </si>
  <si>
    <t>82/QĐ-CCTHA, ngày 13/12/2017</t>
  </si>
  <si>
    <t>Phải bồi thường cho người bị hại là Bùi Lan Hương số tiền là 9.600.000đ</t>
  </si>
  <si>
    <t>09/QĐ-CCTHA, ngày 27/12/2017</t>
  </si>
  <si>
    <t xml:space="preserve">Phải trả cho ông Nguyễn Văn Tánh số tiền 15.500.000đ </t>
  </si>
  <si>
    <t>Bạch Thanh Điền</t>
  </si>
  <si>
    <t>Thôn Hòa Bình, xã Đắk Kan, huyện Ngọc Hồi, tỉnh Kon Tum</t>
  </si>
  <si>
    <t>03/2014/DS-PT, ngày 14 tháng 02 năm 2014 của TAND tỉnh Kon Tum, tỉnh Kon Tum</t>
  </si>
  <si>
    <t>57/QĐ-CCTHA, ngày 19/10/2017</t>
  </si>
  <si>
    <t>Phải trả cho bà Trần Thị Ngân số tiền 395.978.250đ  và phải trả lãi đối với số tiền chậm trả theo mức lãi suất cơ bản do Ngân hàng nhà nước quy định tương ứng với thời gian chậm trả tại thời điểm thanh toán</t>
  </si>
  <si>
    <t>07/QĐ-CCTHA, ngày 14/12/2017</t>
  </si>
  <si>
    <t>220/QĐ-CCTHA, ngày 26/5/2017</t>
  </si>
  <si>
    <t>A Thanh</t>
  </si>
  <si>
    <t>Thôn Nhơn Bình, xã Sa Nhơn, huyện Sa Thầy, tỉnh Kon Tum</t>
  </si>
  <si>
    <t>15/2017/HSST, ngày 20 tháng 7 năm 2017 củaTAND huyện Sa Thầy, tỉnh Kon Tum</t>
  </si>
  <si>
    <t>21/QĐ-CCTHA, ngày 11/10/2017</t>
  </si>
  <si>
    <t>02/QĐ-CCTHA, ngày 29/10/2017</t>
  </si>
  <si>
    <t xml:space="preserve">Phải cấp dưỡng nuôi các con của ông Trần Lệnh Tân gồm cháu Trần Ngọc Toản ( sinh ngày 04/7/2006) và cháu Trần Ngọc Khánh Linh
 (sinh ngày 03/02/2009) vối số tiền mỗi cháu là 1.000.000đồng/ tháng, cho bà Trần Thị Ngà là mẹ đẻ trực tiếp nuôi dưỡng, kể từ tháng 7/2017 đến tháng 9/2018
</t>
  </si>
  <si>
    <t>Chế Thùy Vân</t>
  </si>
  <si>
    <t>Thôn 4, thị trấn Plei Kần, huyện Ngọc Hồi, tỉnh Kon Tum</t>
  </si>
  <si>
    <t>65/QĐ-CCTHA, ngày 23/10/2017</t>
  </si>
  <si>
    <t>Phải nộp 15.000.000đ tiền phạt để sung quỹ Nhà nước và 200.000đ án phí HSST</t>
  </si>
  <si>
    <t>06/QĐ-CCTHA, ngày 06/12/2017</t>
  </si>
  <si>
    <t>Chu Thanh Lựa</t>
  </si>
  <si>
    <t>27/2017/HSST, ngày 12/5/2017 của TAND huyện Khoái Châu, tỉnh Hưng Yên</t>
  </si>
  <si>
    <t>97/QĐ-CCTHA, ngày 13/11/2017</t>
  </si>
  <si>
    <t>Phải nộp 200.000đ án phí HSST và 319.250đ án phí trách nhiệm dân sự</t>
  </si>
  <si>
    <t>08/QĐ-CCTHA, ngày 29/12/2017</t>
  </si>
  <si>
    <t>Nguyễn Thị Du</t>
  </si>
  <si>
    <t>Tổ 3, phuòng Ngô Mây, thành phố Kon Tum, tỉnh Kon Tum</t>
  </si>
  <si>
    <t>07/QĐ-CTHA, ngày 10/10/2017</t>
  </si>
  <si>
    <t>Phải nộp 92.000.000đ án phí DSST</t>
  </si>
  <si>
    <t>02/QĐ-CTHA, ngày 19/01/2018</t>
  </si>
  <si>
    <t>Phải nộp 75.500.000đ tiền trả nợ</t>
  </si>
  <si>
    <t>Nguyễn Thành Tạo</t>
  </si>
  <si>
    <t>Khối 5, thị trấn Đăk Tô, huyện Đăk Tô, tỉnh Kon Tum</t>
  </si>
  <si>
    <t xml:space="preserve">17/QĐ-CCTHA, ngày 13/10/2017 </t>
  </si>
  <si>
    <t>Phải trả cho Nguyễn Ngọc Phiến số tiền là 49.942.000đ và tiền lãi suất chậm trả theo mức lãi suất cơ bản do Ngân hàng nhà nước quy định, tương ứng với số tiền và thời gian chậm trả tại thời điểm thanh toán</t>
  </si>
  <si>
    <t>11/QĐ-CCTHA, ngày 06/09/2017</t>
  </si>
  <si>
    <t>10/QĐ-CCTHA, ngày 20/04/2017</t>
  </si>
  <si>
    <t>09/QĐ-CCTHA, ngày 20/04/2017</t>
  </si>
  <si>
    <t>08/QĐ-CCTHA, ngày 20/04/2017</t>
  </si>
  <si>
    <t>01/QĐ-CCTHA, ngày 22/01/2018</t>
  </si>
  <si>
    <t>169/QĐ-CCTHA, ngày 05/01/2018</t>
  </si>
  <si>
    <t>Phải trả cho ông Bùi Văn Hải số tiền 70.000.000đ và lãi suất chậm thi hành án tương ứng với số tiền và thời gian chậm trả</t>
  </si>
  <si>
    <t>09/QĐ-CCTHA, ngày 26/01/2018</t>
  </si>
  <si>
    <t>05/2017/DS-ST, ngày 11/8/2017 của TAND huyện Đăk Tô, tỉnh Kon Tum</t>
  </si>
  <si>
    <t>19/2017/QĐST-DS, ngày 25/7/2017 của TAND huyện Ngọc Hồi, tỉnh Kon Tum</t>
  </si>
  <si>
    <t>Phải trả cho bà Phạm Thị Năm số tiền 2.000.000.000đ</t>
  </si>
  <si>
    <t>Hoàng Thị Hiền và  Phạm Văn Kiên</t>
  </si>
  <si>
    <t>Thôn Thống Nhất, xã Hà Mòn, huyện Đăk Hà, tỉnh Kon Tum</t>
  </si>
  <si>
    <t>05/2015/DSST, ngày 31 tháng 7 năm 2015 của TAND huyện Đăk Hà, tỉnh Kon Tum</t>
  </si>
  <si>
    <t>01/QĐ-CCTHA, ngày 03/10/2017</t>
  </si>
  <si>
    <t>- Hoàng Thị Hiền và Phạm Văn Kiên phải trả cho bà Trần Thị Ánh Tuyết số tiền là: 118.000.000đ và lãi suất cơ bản do Ngân hàng Nhà nước công bố tương ứng với thời gian chậm trả tại thời điểm thanh toán.
- Hoàng Thị Hiền phải trả cho bà Trần Thị Ánh Tuyết số tiền là: 60.000.000đ và lãi suất cơ bản do Ngân hàng Nhà nước công bố tương ứng với thời gian chậm trả tại thời điểm thanh toán</t>
  </si>
  <si>
    <t>19/QĐ-CCTHA, ngày 10/01/2018</t>
  </si>
  <si>
    <t>Ngô Mạnh Hùng phải nộp 1.734.375đ tiền do phạm tội mà có để sung quỹ Nhà nước; Nguyễn Hoàng Vũ phải nộp 2.234.375đ tiền do phạm tội mà có để sung quỹ Nhà nước</t>
  </si>
  <si>
    <t>Phạm Thị Kim Dung</t>
  </si>
  <si>
    <t>Thôn 1, xã Đắk Mar, huyện Đắk Hà, tỉnh Kon Tum</t>
  </si>
  <si>
    <t>01/2013/KDTM-ST, ngày 09/4/2013 của TAND thành phố Kon Tum, tỉnh Kon Tum;</t>
  </si>
  <si>
    <t>27/QĐ-CCTHA,  ngày 19/10/2017</t>
  </si>
  <si>
    <t xml:space="preserve">Phải trả cho Ngân hàng TMCP đầu tư và phát triển Việt Nam-CN Kon Tum số tiền 213.188.095đ và lãi suất chậm thi hành án </t>
  </si>
  <si>
    <t>14/QĐ-CCTHA, ngày 09/01/2018</t>
  </si>
  <si>
    <t>Nghiêm Thị Quý</t>
  </si>
  <si>
    <t>26/2012/QĐSt-KDTM, ngày 05/12/2012 của TAND thành phố Kon Tum, tỉnh Kon Tum</t>
  </si>
  <si>
    <t>26/QĐ-CCTHA, ngày 19/10/2017</t>
  </si>
  <si>
    <t>Phải trả cho Ngân hàng TMCP đầu tư và phát triển Việt Nam-CN Kon Tum số tièn 488.908.346đ và tiền lãi phát sinh theo hợp đồng tín dụng đã ký số 625/2011/1861/HĐ ngày 29/7/2011 giữa Ngân hàng TMCP đầu tư và phát triển Việt Nam-CN Kon Tum với bà Nghiêm Thị Quý</t>
  </si>
  <si>
    <t>15/QĐ-CCTHA, ngày 09/01/2018</t>
  </si>
  <si>
    <t>16/QĐ-CCTHA, ngày 09/01/2018</t>
  </si>
  <si>
    <t>51, Thôn Quyết Thắng, xã Hà Mòn, huyện Đắk Hà, tỉnh Kon Tum</t>
  </si>
  <si>
    <t>01/2014/QĐST-KDTM, ngày 14/01/2014 của TAND thành phố Kon Tum, tỉnh Kon Tum</t>
  </si>
  <si>
    <t>25/QĐ-CCTHA, ngày 19/10/2017</t>
  </si>
  <si>
    <t>Phải trả cho Ngân hàng TMCP đầu tư và phát triển Việt Nam-CN Kon Tum số tièn 738.510.642đ và tiền lãi phát sinh theo hợp đồng tín dụng đã ký số 625/2012/1164/HĐ ngày 03/5/2012 giữa Ngân hàng TMCP đầu tư và phát triển Việt Nam-CN Kon Tum với bà Nguyễn Thị Phương</t>
  </si>
  <si>
    <t>17/QĐ-CCTHA, ngày 09/01/2018</t>
  </si>
  <si>
    <t>Vũ Văn Toàn</t>
  </si>
  <si>
    <t>25/2017/HSST, ngày 07/7/2017 của TAND huyện Ngọc Hồi, tỉnh Kon Tum</t>
  </si>
  <si>
    <t>55/QĐ-CCTHA, ngày 13/11/2017</t>
  </si>
  <si>
    <t>Phải nộp 200.000đ án phí HSST và 2.340.000đ án phí DSST</t>
  </si>
  <si>
    <t>18/QĐ-CCTHA, ngày 09/01/2018</t>
  </si>
  <si>
    <t>56/QĐ-CCTHA, ngày 13/11/2017</t>
  </si>
  <si>
    <t>Phải trả cho bà Hoàng Thị Thanh Tuyền và ông Trịnh Thế Quang số tiền là 2.000.000đ</t>
  </si>
  <si>
    <t>20/QĐ-CCTHA, ngày 19/01/2018</t>
  </si>
  <si>
    <t>Trần Quang Tróc và Nguyễn Thị Ánh</t>
  </si>
  <si>
    <t>Thôn 11, xã Đắk Ui (nay là thôn Đắk Lợi, xã Đắk Ngọc), huyện Đắk Hà, tỉnh Kon Tum</t>
  </si>
  <si>
    <t>01/2017/KDTM-ST, ngày 28/9/2017 của TAND huyện Đắk Hà, tỉnh Kon Tum</t>
  </si>
  <si>
    <t>50/QĐ-CCTHA, ngày 07/11/2017</t>
  </si>
  <si>
    <t>99/QĐ-CCTHA, ngày 18/01/2018</t>
  </si>
  <si>
    <t>Phải nộp số tiền 23.517.022đ án phí kinh doanh thương mại sơ thẩm</t>
  </si>
  <si>
    <t>Phải trả cho bà Nguyễn Thị Vân số tiền 44.800.000đ và khoản tiền lãi đối với số tiền chậm trả tương ứng với thời gian chậm trả</t>
  </si>
  <si>
    <t>21/QĐ-CCTHA, ngày 30/01/2018</t>
  </si>
  <si>
    <t>07/QĐ-CCTHADS, ngày 15/01/2015</t>
  </si>
  <si>
    <t>08/QĐ-CCTHADS, ngày 25/02/2015</t>
  </si>
  <si>
    <t>Nguyễn Thanh Bình</t>
  </si>
  <si>
    <t>Tổ dân phố 5, thị trấn Đắk Hà, huyện Đắk Hà, tỉnh Kon tum</t>
  </si>
  <si>
    <t>322/QĐ-CCTHADS, ngày 17/7/2015</t>
  </si>
  <si>
    <t>05/QĐ-CCTHADS, ngày 13/01/2015</t>
  </si>
  <si>
    <t>Phải nộp 859.550đ án phí DSST</t>
  </si>
  <si>
    <t>18/QĐ-CCTHA, ngày 18/01/2018</t>
  </si>
  <si>
    <t>Lê Đình Danh</t>
  </si>
  <si>
    <t>155 Hà Huy Tập, phường Quang Trung, thành phố Kon Tum, tỉnh Kon Tum</t>
  </si>
  <si>
    <t>1282/QĐ-CCTHA, ngày 15/8/2017</t>
  </si>
  <si>
    <t>Phải bồi thường cho bà Nguyễn Thị Khánh số tiền 130.000.000đ</t>
  </si>
  <si>
    <t>19/QĐ-CCTHA, ngày 18/01/2018</t>
  </si>
  <si>
    <t>03/2015/DSST, ngày 27/01/2015 của TAND thành phố Kon Tum, tỉnh Kon Tum</t>
  </si>
  <si>
    <t>1119/QĐ-CCTHA, ngày 16/7/2015</t>
  </si>
  <si>
    <t>14/QĐ-CCTHA, ngày 29/12/2017</t>
  </si>
  <si>
    <t>A Triều</t>
  </si>
  <si>
    <t>66/2017/HS-ST, ngày 12/9/2017 của TAND thành phố Kon Tum, tỉnh Kon Tum</t>
  </si>
  <si>
    <t>237/QĐ-CCTHA, ngày 08/11/2017</t>
  </si>
  <si>
    <t>20/QĐ-CCTHA, ngày 18/01/2018</t>
  </si>
  <si>
    <t>Võ Thị Tùng Uyên</t>
  </si>
  <si>
    <t>43/2016/QDST-DS, ngày 15/12/2016 của TAND thành phố Kon Tum, tỉnh Kon Tum</t>
  </si>
  <si>
    <t>640/QĐ-CCTHA, ngày 21/03/2017</t>
  </si>
  <si>
    <t>Phải trả cho bà Võ Thị Ngọc Trâm số tiền 120.000.000đ và trả lãi đối với số tiền chậm trả theo mức lãi suất cơ bản do NHNN công bố tương ứng với thời gian và số tiền chậm trả tại thời điểm thanh toán</t>
  </si>
  <si>
    <t>Phải trả cho bà Vũ Thị Hằng số tiền 50.000.000đ và phải trả lãi đối với số tiền chậm trả theo mức lãi suất cơ bản do NHNN công bố tương ứng với thời gian và số tiền chậm trả tại thời điểm thanh toán</t>
  </si>
  <si>
    <t>21/QĐ-CCTHA, ngày 18/01/2018</t>
  </si>
  <si>
    <t>339/QĐ-CCTHA, ngày 20/01/2017</t>
  </si>
  <si>
    <t>Phải nộp 1.250.000đ án phí dân sự sơ thẩm</t>
  </si>
  <si>
    <t>22/QĐ-CCTHA, ngày 18/01/2018</t>
  </si>
  <si>
    <t>Nguyễn Viết Hưng và Dương Thị Lân</t>
  </si>
  <si>
    <t>Tổ dân phố 11, thị trấn Đăk Hà, huyện Đăk Hà, tỉnh Kon Tum</t>
  </si>
  <si>
    <t>05/2017/QĐST-DS, ngày 03/3/2017 của TAND huyện Đăk Hà, tỉnh Kon Tum</t>
  </si>
  <si>
    <t>184/QĐ-CCTHA, ngày 07/4/2017</t>
  </si>
  <si>
    <t>Ông Nguyễn Viết Hưng và bà Dương Thị Lân phải trả ông Lương Văn Bé số tiền 137.238.000đ. Trong đó: 
    + Ông Nguyễn Viết Hưng phải trả ông Lương Văn Bé số tiền: 117.238.000đ;
+ Bà Dương Thị Lân phải trả ông Lương Văn Bé số tiền 20.000.000đ. 
Ông Hưng, bà Lân còn phải chịu lãi suất theo mức thỏa thuận của các bên là 1,2%/tháng tương ứng với thời gian và số tiền chậm trả tại thời điểm thanh toán</t>
  </si>
  <si>
    <t>05/QĐ-CCTHA, ngày 27/11/2017</t>
  </si>
  <si>
    <t>178/QĐ-CCTHA, ngày 17/01/2018</t>
  </si>
  <si>
    <t>Phải cấp dưỡng nuôi con chung cho 02 (hai) cháu Nguyễn Thị Thúy Kiều và Nguyễn Thị Kiều Oanh cho bà Trần Thị Thúy mỗi tháng là 2.000.000đ kể từ tháng 10/2017 đến ngày 30/09/2018</t>
  </si>
  <si>
    <t>10/QĐ-CCTHA, ngày 09/02/2018</t>
  </si>
  <si>
    <t>Trương Thị Ánh Lê</t>
  </si>
  <si>
    <t>15/2010/DSST, ngày 17/9/2010 của TAND thành phố Kon Tum, tỉnh Kon Tum</t>
  </si>
  <si>
    <t>118 Nguyễn Huệ, phường Quyết Thắng, thành phố Kon Tum, tỉnh Kon Tum</t>
  </si>
  <si>
    <t>399/QĐ-CCTHA, ngày 06/12/2017</t>
  </si>
  <si>
    <t>Phải nộp 4.000.000đ án phí DSST</t>
  </si>
  <si>
    <t>16/QĐ-CCTHA, ngày 16/01/2018</t>
  </si>
  <si>
    <t>12 (số cũ 54) Trần Bình Trọng, tổ 6, phường Quyết Thắng, thành phố Kon Tum, tỉnh Kon Tum</t>
  </si>
  <si>
    <t>298/QĐ-CCTHA, ngày 16/11/2017</t>
  </si>
  <si>
    <t>Phải trả cho ông Huỳnh Kim Tuyển số tiền 340.000.000đ</t>
  </si>
  <si>
    <t>17/QĐ-CCTHA, ngày 16/01/2018</t>
  </si>
  <si>
    <t>Phải trả cho Ngân hàng Phát triển Việt Nam-Chi nhánh Kon Tum số tiền nợ gốc 10.319.574.983đ; tiền lãi vay chưa trả tính đến ngày 31/12/2014: 36.461.216.258đ; Chi phí phát sinh liên quan (chi phí thuê thẩm định giá, chi phí bảo vệ tài sản tính đến ngày 31/12/2014): 1.277.230.700đ. Tổng cộng: 48.058.021.941đ; lãi và chi phí bảo vệ phát sinh kể từ ngày 01/01/2015 đến ngày 09/7/2015 và lãi suất đối với số tiền chậm trả theo mức lãi suất cơ bản do Ngân hàng Nhà nước công bố tương ứng với thời gian chậm trả tại thời điểm thanh toán.</t>
  </si>
  <si>
    <t>03/QĐ-CTHA, ngày 30/03/2018</t>
  </si>
  <si>
    <t>Nguyễn Hữu Hiệp và  Võ Thị Ngọc Hằng</t>
  </si>
  <si>
    <t>Thôn Trung Nghĩa Tây, xã Kroong, thành phố Kon Tum, tỉnh Kon Tum.</t>
  </si>
  <si>
    <t>09/2017/QĐST- KDTM ngày 27/03/2017 của Tòa án nhân dân thành phố Kon Tum, tỉnh Kon Tum</t>
  </si>
  <si>
    <t xml:space="preserve">785/QĐ-CCTHA ,ngày 24/4/2017 </t>
  </si>
  <si>
    <t>Phải nộp 10.825.300đ án phí dân sự sơ thẩm</t>
  </si>
  <si>
    <t>23/QĐ-CCTHA, ngày 25/01/2018</t>
  </si>
  <si>
    <t>Nguyễn Hữu Hiệp và Võ Thị Ngọc Hằng</t>
  </si>
  <si>
    <t xml:space="preserve">869/QĐ-CCTHA, ngày 17/5/2017 </t>
  </si>
  <si>
    <t>24/QĐ-CCTHA, ngày 25/01/2018</t>
  </si>
  <si>
    <t>Phải trả cho Ngân hàng Ngoại thương Việt Nam - Chi nhánh Kon Tum số tiền còn lại là 225.879.000đ và lãi suất phát sinh theo Hợp đồng tín dụng đã ký kết giữa Ngân hàng Ngoại thương Việt Nam - Chi nhánh Kon Tum và ông Nguyễn Hữu Hiệp và bà Võ Thị Ngọc Hằng</t>
  </si>
  <si>
    <t>Nguyễn Thị Kim Liên</t>
  </si>
  <si>
    <t>Hẻm 67 Hai Bà Trưng, thành phố Kon Tum, tỉnh Kon Tum</t>
  </si>
  <si>
    <t>10/2017/QĐST- KDTM ngày 27/03/2017 của Tòa án nhân dân thành phố Kon Tum, tỉnh Kon Tum</t>
  </si>
  <si>
    <t xml:space="preserve">783/QĐ-CCTHA,  ngày 24/4/2017 </t>
  </si>
  <si>
    <t>Phải nộp 7.257.700đ án phí dân sự sơ thẩm.</t>
  </si>
  <si>
    <t>26/QĐ-CCTHA, ngày 07/03/2018</t>
  </si>
  <si>
    <t xml:space="preserve">870/QĐ-CCTHA, ngày 17/5/2017 </t>
  </si>
  <si>
    <t>Phải trả  cho Ngân hàng Ngoại Thương - Chi nhánh Kon Tum số tiền còn lại là 93.030.678đ và phải trả lãi phát sinh theo hợp đồng ký kết giữa ngân hàng TMCP Ngoại Thương Việt Nam- Chi nhánh Kon Tum với bà Nguyễn Thị Kim Liên</t>
  </si>
  <si>
    <t>27/QĐ-CCTHA, ngày 07/03/2018</t>
  </si>
  <si>
    <t>Lê Thị Loan</t>
  </si>
  <si>
    <t>Thôn 8, xã Đăk Cấm (Nơi ở hiện nay: thôn 1, xã Đăk Cấm), thành phố Kon Tum, tỉnh Kon Tum</t>
  </si>
  <si>
    <t>19/2007/DSPT ngày 19/10/2007 của Tòa án nhân tỉnh Kon Tum</t>
  </si>
  <si>
    <t xml:space="preserve">392/QĐ-CCTHA, ngày 05/12/2017 </t>
  </si>
  <si>
    <t>Phải nộp 5.560.000đ tiền án phí dân sự sơ thẩm</t>
  </si>
  <si>
    <t>28/QĐ-CCTHA, ngày 15/03/2018</t>
  </si>
  <si>
    <t>Công ty TNHH Hoàng Trung Dũng</t>
  </si>
  <si>
    <t>số 01/2017/KDTM-ST ngày 16 tháng 01 năm 2017 của Tòa án nhân dân thành phố Vinh, tỉnh Nghệ An</t>
  </si>
  <si>
    <t>05/QĐ-CCTHA, ngày 16/10/2017</t>
  </si>
  <si>
    <t>Trả nợ cho Ngân hàng TMCP Việt Nam Thịnh Vượng số tiền nợ là: 452.707.128đ . Trong đó, nợ gốc là 215.418.000.000đ, tiền lãi trong hạn là 4.270.972đ, tiền lãi quá hạn là 233.018.156đ (tạm tính đến ngày 16/01/2017)</t>
  </si>
  <si>
    <t>01/QĐ-CCTHA, ngày 30/03/2018</t>
  </si>
  <si>
    <t>Công ty TNHH Hoàng Trung Dũng,</t>
  </si>
  <si>
    <t>Số 41, đường Phan Chu Trinh, phường Đội Cung, thành phố Vinh, tỉnh Nghệ An</t>
  </si>
  <si>
    <t>01/2017/KDTM-ST ngày 16 tháng 01 năm 2017 của Tòa án nhân dân thành phố Vinh, tỉnh Nghệ An</t>
  </si>
  <si>
    <t>06/QĐ-CCTHA, ngày 16/10/2017</t>
  </si>
  <si>
    <t>Phải nộp 27.491.000đ  tiền án phí kinh doanh thương mại sơ thẩm</t>
  </si>
  <si>
    <t>02/QĐ-CCTHA, ngày 30/03/2018</t>
  </si>
  <si>
    <t>Lương Văn Chon</t>
  </si>
  <si>
    <t>Thôn 1, xã Ya Xiêr, huyện Sa Thầy, tỉnh Kon Tum</t>
  </si>
  <si>
    <t>04/2017/QĐDS-ST ngày 27 tháng 03 năm 2017 của Tòa án nhân dân huyện Sa Thầy tỉnh Kon Tum</t>
  </si>
  <si>
    <t xml:space="preserve">63/QĐ-CCTHA,  ngày 10/11/2017 </t>
  </si>
  <si>
    <t>Phải trả số tiền là 20.000.000đ tiền bồi thường sức khỏe cho ông Lương văn Biển</t>
  </si>
  <si>
    <t>04/QĐ-CCTHA, ngày 05/03/2018</t>
  </si>
  <si>
    <t>Phan Hữu Bân</t>
  </si>
  <si>
    <t>04/2016/DSST ngày 12 tháng 7 năm 2016 của Tòa án nhân dân huyện Ngọc Hồi, tỉnh Kon Tum;
03/2017/DS-ST ngày 26 tháng 10 năm 2017 của Tòa án nhân dân huyện Ngọc Hồi và Bản án số: 02/2018/DS-PT ngày 27 tháng 02 năm 2018 của Tòa án nhân dân tỉnh Kon Tum</t>
  </si>
  <si>
    <t>369/QĐ-CCTHA,  ngày 17/8/2016</t>
  </si>
  <si>
    <t xml:space="preserve">phải nộp tiền án phí DSST là 9.422.200đ </t>
  </si>
  <si>
    <t>12/QĐ-CCTHA, ngày 22/03/2018</t>
  </si>
  <si>
    <t xml:space="preserve">372/QĐ-CCTHA,  ngày 22/8/2016 </t>
  </si>
  <si>
    <t xml:space="preserve">Phải trả cho bà Lê Thị Thu Ngân và bà Trương Thị Thu Hường số tiền là 188.444.000đ </t>
  </si>
  <si>
    <t>04/QĐ-CTHA, ngày 26/04/2018</t>
  </si>
  <si>
    <t>Phải bồi thường số tiền 56.150.000đ và lãi suất chậm thi hành án cho gia đình người bị hại Tăng Minh Sang. Người đại diện hợp pháp là Tăng Hồng, bà Đinh Thị Lan và Lê Thị Lượm được nhận số tiền này.</t>
  </si>
  <si>
    <t>Lê Thị Mẫn và Phan Thanh Hải</t>
  </si>
  <si>
    <t>Thôn 02, xã Tân Lập, huyện Kon Rẫy, tỉnh Kon Tum</t>
  </si>
  <si>
    <t>08/2017/QĐST-DS, ngày 17/08/2017 của TAND huyện Kon Rẫy, tỉnh Kon Tum</t>
  </si>
  <si>
    <t>130/QĐ-CCTHA, ngày 21/08/2017</t>
  </si>
  <si>
    <t>01/QĐ-CCTHA, ngày 12/04/2018</t>
  </si>
  <si>
    <t>12/QĐ-CCTHA, ngày 17/10/2017</t>
  </si>
  <si>
    <t>Phải trả cho ông Trần Đình Thanh số tiền 140.00.000đ</t>
  </si>
  <si>
    <t>02/QĐ-CCTHA, ngày 12/04/2018</t>
  </si>
  <si>
    <t>Hà Thị Luyến và Phạm Đức Hưng</t>
  </si>
  <si>
    <t>01/2017/DSST, ngày 01/8/2017 của TAND huyện Kon Rẫy, tỉnh Kon Tum</t>
  </si>
  <si>
    <t>20/QĐ-CCTHA, ngày 20/11/2017</t>
  </si>
  <si>
    <t>03/QĐ-CCTHA, ngày 02/05/2018</t>
  </si>
  <si>
    <t>30/QĐ-CCTHA, ngày 24/11/2017</t>
  </si>
  <si>
    <t>Phải nộp: 7.318.700đ tiền án phí DSST</t>
  </si>
  <si>
    <t>04/QĐ-CCTHA, ngày 02/05/2018</t>
  </si>
  <si>
    <t>Phải trả cho ông Lâm Cung Tân và bà Đào Trịnh Khánh Linh: 146.374.000đ và tiền lãi chậm thi hành án</t>
  </si>
  <si>
    <t xml:space="preserve">Phải trả cho bà Nguyễn Phương Châm số tiền là 146.528.000đ và tiền lãi suất chậm trả theo mức lãi suất cơ bản do NHNN quy định, tương ứng với số tiền và thời gain chậm trả tại thời điểm thanh toán. </t>
  </si>
  <si>
    <t>Nguyễn Thị Nở phải nộp 3.600.000đ án phí DSST</t>
  </si>
  <si>
    <t>Bà Nguyễn Thị Nở phải nộp 3.420.000đ án phí DSST</t>
  </si>
  <si>
    <t>Nguyễn Thị Nở</t>
  </si>
  <si>
    <t xml:space="preserve">Nguyễn Thị Nở </t>
  </si>
  <si>
    <t>Đặng Thị Hương</t>
  </si>
  <si>
    <t>Thôn Kon Rờ Bàng 1, xã Vinh Quang, thành phố Kon Tum, tỉnh Kon Tum</t>
  </si>
  <si>
    <t>51/2017/QĐST-DS ngày 21/11/2017 của Tòa án nhân dân thành phố Kon Tum, tỉnh Kon Tum</t>
  </si>
  <si>
    <t xml:space="preserve">389/QĐ-CCTHA, ngày 05/12/2017 </t>
  </si>
  <si>
    <t>Phải trả cho Ngân hàng TMCP Sài Gòn Thương Tín – Chi nhánh Kon Tum số tiền tổng cộng là 76.924.051đ. Trong đó, tiền gốc là 62.676.891đ, tiền lãi là 14.247.160đ và phải tiếp tục chịu khoản tiền lãi quá hạn của số tiền nợ gốc chưa thanh toán theo mức lãi suất mà các bên thỏa thuận trong các hợp đồng tín dụng cho đến khi thanh toán xong khoản nợ gốc</t>
  </si>
  <si>
    <t>29/QĐ-CCTHA, ngày 29/03/2018</t>
  </si>
  <si>
    <t xml:space="preserve">388/QĐ-CCTHA,  ngày 05/12/2017 </t>
  </si>
  <si>
    <t>Phải nộp 1.923.101đ án phí dân sự sơ thẩm</t>
  </si>
  <si>
    <t>30/QĐ-CCTHA, ngày 02/04/2018</t>
  </si>
  <si>
    <t>Nguyễn Thị Trâm</t>
  </si>
  <si>
    <t>Hẻm 104/6 Trần Hưng Đạo, thành phố Kon Tum, tỉnh Kon Tum</t>
  </si>
  <si>
    <t>04/2017/QĐST-KDTM, ngày 08/03/2017 của Tòa án nhân dân thành phố Kon Tum, tỉnh Kon Tum</t>
  </si>
  <si>
    <t>678/QĐ-CCTHA, ngày 07/04/2017</t>
  </si>
  <si>
    <t>Phải trả cho Ngân hàng TMCP Ngoại thương Việt Nam-CN Kon Tum số tiền còn lại là 183.887.810đ và phải trả lãi suất chậm thi hành án theo mức lãi suất theo hợp đồng tín dụng đã ký kết giữa Ngân hàng với bà Trâm</t>
  </si>
  <si>
    <t>33/QĐ-CCTHA, ngày 10/04/2018</t>
  </si>
  <si>
    <t>112 Phan Chu Trinh, thành phố Kon Tum, tỉnh Kon Tum</t>
  </si>
  <si>
    <t>41/2016/DS-ST, ngày 30/12/2016 của TAND thành phố Kon Tum, tỉnh Kon Tum</t>
  </si>
  <si>
    <t>386/QĐ-CCTHA, ngày 05/12/2017</t>
  </si>
  <si>
    <t>Phải nộp 200.000đ án phí DSST</t>
  </si>
  <si>
    <t>34/QĐ-CCTHA, ngày 10/04/2018</t>
  </si>
  <si>
    <t>Nguyễn Nhật Thiện</t>
  </si>
  <si>
    <t>87 Đoàn Thị Điểm, phường Quyết Thắng, thành phố Kon Tum, tỉnh Kon Tum</t>
  </si>
  <si>
    <t>38/2018/QĐST-DS ngày 22/8/2017 của Tòa án nhân dân thành phố Kon Tum, tỉnh Kon Tum</t>
  </si>
  <si>
    <t xml:space="preserve">12/QĐ-CCTHA,  ngày 09/10/2017 </t>
  </si>
  <si>
    <t>Phải nộp 12.670.000đ tiền án phí dân sự sơ thẩm</t>
  </si>
  <si>
    <t>35/QĐ-CCTHA, ngày 12/04/2018</t>
  </si>
  <si>
    <t>Nguyễn Thị Mai Liên</t>
  </si>
  <si>
    <t>Đường Nguyễn Hữu Thọ, tổ 1, phường Ngô Mây, thành phố Kon Tum, tỉnh Kon Tum</t>
  </si>
  <si>
    <t>13/2016/KDTM-ST ngày 11/11/2016 của Tòa án nhân dân thành phố Kon Tum, tỉnh Kon Tum</t>
  </si>
  <si>
    <t xml:space="preserve">588/QĐ-CCTHA, ngày 14/03/2017 </t>
  </si>
  <si>
    <t>Phải trả cho Ngân hàng TMCP Đầu tư và phát triển Việt Nam - Chi nhánh Kon Tum số tiền còn lại là 117.969.333đ và phải trả lãi phát sinh trên số tiền gốc theo hợp đồng tín dụng đã ký với Ngân hàng cho đến khi thi hành án xong</t>
  </si>
  <si>
    <t>36/QĐ-CCTHA, ngày 20/04/2018</t>
  </si>
  <si>
    <t xml:space="preserve">348/QĐ-CCTHA, ngày 20/01/2017 </t>
  </si>
  <si>
    <t>Phải nộp 17.143.016đ tiền án phí dân sự sơ thẩm</t>
  </si>
  <si>
    <t>37/QĐ-CCTHA, ngày 20/04/2018</t>
  </si>
  <si>
    <t>Thái Quang (tên gọi khác: Đỏ)</t>
  </si>
  <si>
    <t>Thôn Đăk Hưng, xã Đăk Blà, thành phố Kon Tum, tỉnh Kon Tum</t>
  </si>
  <si>
    <t>57/2016/HS-ST ngày 23/08/2016 của Tòa án nhân dân thành phố Kon Tum và Quyết định số 2130/2016/HSPT-QĐ ngày 09/12/2016 của Tòa án nhân dân tỉnh Kon Tum</t>
  </si>
  <si>
    <t xml:space="preserve">763/QĐ-CCTHA, ngày 12/03/2018 </t>
  </si>
  <si>
    <t>Phải bồi thường cho bà Lê Thị Phang số tiền là 43.200.000đ và phải chịu lãi suất theo mức lãi suất cơ bản do Ngân hàng nhà nước quy định tương ứng với thời gian chậm trả tại thời điểm thanh toán</t>
  </si>
  <si>
    <t>38/QĐ-CCTHA, ngày 20/04/2018</t>
  </si>
  <si>
    <t>Lê Đăng Đàm</t>
  </si>
  <si>
    <t>35/2016/QĐST-HNGĐ, ngày 30/08/2016 của TAND huyện Ngọc Hồi, tỉnh Kon Tum</t>
  </si>
  <si>
    <t>29/QĐ-CCTHA, ngày 18/10/2016</t>
  </si>
  <si>
    <t>Phải trả cho bà Nguyễn Thị Hoa số tiền 20.000.000đ</t>
  </si>
  <si>
    <t>11/QĐ-CCTHA, ngày 22/03/2018</t>
  </si>
  <si>
    <t>13/QĐ-CCTHA, ngày 17/04/218</t>
  </si>
  <si>
    <t>Nguyễn Thị Hiển</t>
  </si>
  <si>
    <t>TDP 3, thị trấn Đăk Hà, huyện Đắk Hà, tỉnh Kon Tum</t>
  </si>
  <si>
    <t>03/2014/KDTM-ST ngày 10 tháng 03 năm 2014 của Tòa án nhân dân thành phố Kon Tum, tỉnh Kon Tum</t>
  </si>
  <si>
    <t xml:space="preserve">24/QĐ-CCTHA,  ngày
 19/10/  2017 </t>
  </si>
  <si>
    <t>Phải trả cho Ngân hàng TMCP Đầu tư và phát triển Việt Nam - CN Kon Tum số tiền là 551.495.062đ và tiền lãi chậm theo lãi suất của hợp đồng tín dụng số 625/2012/3114/HĐ ngày 29/8/2012 giữa Ngân hàng TMCP Đầu tư và phát triển Việt Nam - CN Kon Tum với bà Nguyễn Thị Hiển</t>
  </si>
  <si>
    <t>22/QĐ-CCTHA, ngày 09/04/2018</t>
  </si>
  <si>
    <t>Phạm Văn Tứ và  Lê Thị  Hằng</t>
  </si>
  <si>
    <t>Tổ dân phố 4A, thị trấn Đắk Hà , huyện Đắk Hà, tỉnh Kon Tum</t>
  </si>
  <si>
    <t>01/2016/KDTM-ST ngày 29 tháng 12 năm 2016 của Toà án nhân dân huyện Đắk Hà, tỉnh Kon Tum</t>
  </si>
  <si>
    <t>153/QĐ-CCTHA,  ngày 24/02/2017</t>
  </si>
  <si>
    <t xml:space="preserve">Phải có trách nhiệm liên đới trả cho Ngân hàng TMCP Á Châu  số tiền còn lại 177.420.812đ. Trong đó số tiền gốc là 140.658.312 đồng, tiền lãi trong hạn là 25.606.250 đồng và tiền lãi quá hạn là 11.156.250đ tính đến hết ngày 29/12/2016.
      Lãi suất sẽ được tiếp tục tính kể từ ngày 30/12/2016 theo mức lãi suất của hợp đồng tín dụng số: KTU.CN.642.020615 ngày 02/6/2015 trên số nợ gốc thực nợ cho đến khi trả hết số nợ gốc
</t>
  </si>
  <si>
    <t>24/QĐ-CCTHA, ngày 24/04/2018</t>
  </si>
  <si>
    <t xml:space="preserve">Phải nộp án phí kinh doanh thương mại sơ thẩm là 23.470.500đ </t>
  </si>
  <si>
    <t>25/QĐ-CCTHA, ngày 24/04/2018</t>
  </si>
  <si>
    <t>13/2014/QĐST-DS ngày 28 tháng 02 năm 2014 của Toà án nhân dân huyện Đắk Hà, tỉnh Kon Tum</t>
  </si>
  <si>
    <t>Phải trả cho bà Võ Thị Thúy Nga số tiền 116.000.000đ</t>
  </si>
  <si>
    <t>26/QĐ-CCTHA, ngày 24/04/2018</t>
  </si>
  <si>
    <t>Hoàng Khang</t>
  </si>
  <si>
    <t>53/2017/QĐST-HNGĐ ngày 14 tháng 6 năm 2017 của Toà án nhân dân huyện Đăk Hà, tỉnh Kon Tum</t>
  </si>
  <si>
    <t>Phải có nghĩa vụ đóng góp tiền cấp dưỡng nuôi con hàng tháng, mỗi tháng 1.000.000đ, kể từ ngày 01/7/2017 đến tháng 9/2018 cho cháu Hoàng Khánh Chi- sinh ngày 03/3/2016</t>
  </si>
  <si>
    <t>27/QĐ-CCTHA, ngày 24/04/2018</t>
  </si>
  <si>
    <t>Lâm Minh Hà</t>
  </si>
  <si>
    <t>Thôn 11(Kon Hnong Yop), xã Đăk Hring, huyện Đăk Hà, tỉnh Kon Tum</t>
  </si>
  <si>
    <t>106/2016/QĐST-HNGĐ ngày 28 tháng 12 năm 2016 của Toà án nhân dân huyện Đăk Hà, tỉnh Kon Tum</t>
  </si>
  <si>
    <t>Phải có nghĩa vụ đóng góp tiền cấp dưỡng nuôi con hàng tháng, mỗi tháng 600.000đ, kể từ tháng 12/2016 đến tháng 9/2018 cho cháu Lâm Thị Minh Phương- sinh ngày 16/3/2010</t>
  </si>
  <si>
    <t>28/QĐ-CCTHA, ngày 24/04/2018</t>
  </si>
  <si>
    <t>Ngô Quang Tình</t>
  </si>
  <si>
    <t>13/2012/QĐST-KDTM ngày 09 tháng 9 năm 2012 của Toà án nhân dân thành phố Kon Tum, tỉnh Kon Tum</t>
  </si>
  <si>
    <t xml:space="preserve">54/QĐ-CCTHA, ngày 25/10/2012 </t>
  </si>
  <si>
    <t>Phải trả cho Ngân hàng thương mại cổ phần Đầu tư và phát triển Việt Nam - Chi nhánh Kon Tum số tiền là 953.134.355đ  và lãi suất chậm thi hành án</t>
  </si>
  <si>
    <t>29/QĐ-CCTHA, ngày 26/04/2018</t>
  </si>
  <si>
    <t>Phải bồi thường cho gia đình bị hại số tiền 40.580.000đ cho bà Đinh Thị Nghệ đại diện hợp pháp và đại diện theo ủy quyền nhận số tiền trên</t>
  </si>
  <si>
    <t>Y Hồng Thể và người có quyền lợi và nghĩa vụ liên quan ông Hoàng Văn Đông</t>
  </si>
  <si>
    <t>02/2017/DS-ST, ngày 05/10/2017 của TAND huyện Đắk Glei, tỉnh Kon Tum</t>
  </si>
  <si>
    <t>18/QĐ-CCTHA, ngày 21/11/2017</t>
  </si>
  <si>
    <t xml:space="preserve">Phải trả cho Ngân hàng Chính sách xã hội (người đại diện theo ủy quyền ông: Nguyễn Văn Thường – Giám đốc Phòng giao dịch NHCSXH huyện Đăk Glei, tỉnh Kon Tum) số tiền nợ là: 30.660.250đ, trong đó nợ gốc 24.000.000đ; nợ lãi trong hạn: 4.759.000đ; nợ lãi quá hạn 1.901.250đ(tính đến ngày 05/10/2017). Bà Y Hồng Thể và ông Hoàng Văn Đông còn phải tiếp tục chịu khoản lãi quá hạn của số tiền gốc chưa thanh toán, theo mức lãi suất mà các bên đã thỏa thuận trong hợp đồng cho đến khi thanh toán xong khoản nợ gốc này. Trường hợp trong hợp đồng các bên có thỏa thuận về việc điều chỉnh lãi suất cho vay, theo từng thời kỳ của Ngân hàng cho vay, thì lãi suất mà khách hàng vay phải tiếp tục thanh toán cho Ngân hàng cho vay theo quyết định của Tòa án cũng sẽ được điều chỉnh cho phù hợp với sự điều chỉnh lãi suất của Ngân hàng cho vay
</t>
  </si>
  <si>
    <t>03/QĐ-CCTHA, ngày 25/05/2018</t>
  </si>
  <si>
    <t>Vi Văn Thanh (tên gọi khác: A Long)</t>
  </si>
  <si>
    <t>34/2016/HSST, ngày 25/11/2016 của TAND huyện Kbang, tỉnh Gia Lai và Quyết định số 18/2017/HSPT-QĐ ngày 13/4/2017 của TAND tỉnh Gia Lai</t>
  </si>
  <si>
    <t>Phải nộp 200.000đ án phí HSST và 895.688đ án phí DSST</t>
  </si>
  <si>
    <t>01/QĐ-CCTHA, ngày 30/05/2018</t>
  </si>
  <si>
    <t>A Hà</t>
  </si>
  <si>
    <t xml:space="preserve"> Làng Kon Leng 2, xã Đắk Long, huyện Kon Plong, tỉnh Kon Tum</t>
  </si>
  <si>
    <t>02/QĐ-CCTHA, ngày 30/05/2018</t>
  </si>
  <si>
    <t>A Ẽa (tên gọi khác: A Loan)</t>
  </si>
  <si>
    <t>03/QĐ-CCTHA, ngày 30/05/2018</t>
  </si>
  <si>
    <t>Phải nộp 200.000đ án phí HSST và 677.782đ án phí DSST</t>
  </si>
  <si>
    <t>A Vụ</t>
  </si>
  <si>
    <t>Phải nộp 361.330đ án phí DSST</t>
  </si>
  <si>
    <t>03/QĐ-CCTHA, ngày 22/08/2017</t>
  </si>
  <si>
    <t>Nhiều người phải thi hành trong một quyết định thi hành án</t>
  </si>
  <si>
    <t xml:space="preserve"> Xóm Nà Tóc, xã Quế Sơn, huyện Quế Phong, tỉnh Nghệ An (Chỗ ở hiện nay: Làng Kon Leng 2, xã Đắk Long, huyện Kon Plong, tỉnh Kon Tum)</t>
  </si>
  <si>
    <t>- Vi Văn Thanh (tên gọi khác: A Long); Vi Văn Hai; 
- A Hà, A Ẽa (tên gọi khác: A Loan); A Đrinh; A Pliêm; A Ngớt; A Nâng; A Ngút; A Pông; A Ning; A Đriêng; A Nĩ; A Đích, A Bên; A Nân; A Ét, A Nơn; A Tuân; A Niêng; A Piên (tên gọi khác: A Yên); A Ai; A Danh (tên gọi khác: A Thủy); A Ân; A Dung; A Neeng; Vi Văn Ba; A Lá; A Vụ;
-Nguyễn Thành Tâm (tên gọi khác: Tiềm)</t>
  </si>
  <si>
    <t xml:space="preserve">
'- Xóm Nà Tóc, xã Quế Sơn, huyện Quế Phong, tỉnh Nghệ An (Chỗ ở hiện nay: Làng Kon Leng 2, xã Đắk Long, huyện Kon Plong, tỉnh Kon Tum);
- Làng Kon Leng 2, xã Đắk Long, huyện Kon Plong, tỉnh Kon Tum
-Thôn 01, xã Thanh Hóa, huyện Tuyên Hóa, tỉnh Quảng Bình (Chỗ ở hiện nay: Thôn 02, xã Đắk Rve, huyện Kon Rẫy, tỉnh Kon Tum)
</t>
  </si>
  <si>
    <t>22/QĐ-CCTHA, ngày 10/04/2018</t>
  </si>
  <si>
    <t>04/QĐ-CCTHA, ngày 30/05/2018</t>
  </si>
  <si>
    <t>Tiền liên đới bồi thường thiệt hại cho Công ty TNHH MTV Lâm nghiệp Đặ Roong, huyện Kbang, tỉnh Gia Lai cụ thể:
- Các ông Vi Văn Thanh; A Hà; Vi Văn Hai; A Đích; A Nâng; Nguyễn Thành Tâm; A Danh; Vi Văn Ba; A Lá mỗi người phải bồi thường số tiền 17.913.777đ;
- Các ông A Ẽa; A Ngớt; A Ngút; A Pông; A Bên; A Nân; A Đrinh; A Nĩ; A Đriêng; A Ning; A Pliêm mỗi người phải bồi thường số tiền là 13.555.640đ;
- Các ông A Ét; A Piên; A Niêng; A Neeng; A Dung; A Ai; A Tuân; A Ân; A Nơn; A Vụ mỗi người phải bồi thường số tiền là 7.226.610đ</t>
  </si>
  <si>
    <t>Phải nộp 14.875.000đ án phí DSST</t>
  </si>
  <si>
    <t>Hoàng Văn Quốc và Vũ Thị Thúy</t>
  </si>
  <si>
    <t>Thôn Bình Minh, xã Hà Mòn, huyện Đăk Hà, tỉnh Kon Tum</t>
  </si>
  <si>
    <t>38/2013/QĐST-DS ngày 22 tháng 8 năm 2013 của Tòa án nhân dân huyện Đăk Hà, tỉnh Kon Tum</t>
  </si>
  <si>
    <t>118/QĐ-CCTHA, ngày 27/02/2018</t>
  </si>
  <si>
    <t>Phải trả cho Ngân hàng TMCP Công thương Việt Nam số tiền gốc và lãi là 78.769.378đ và tiền lãi chậm trả theo mức lãi suất thỏa thuận trong hợp đồng</t>
  </si>
  <si>
    <t>31/QĐ-CCTHA, ngày 14/05/2018</t>
  </si>
  <si>
    <t>Bạch Chơn Linh</t>
  </si>
  <si>
    <t>Tổ dân phố 3A, thị trấn Đắk Hà, huyện Đắk Hà, tỉnh Kon Tum</t>
  </si>
  <si>
    <t>35/2016/QĐST- DS ngày 09 tháng 09 năm 2016 của Toà án nhân dân huyện Đắk Hà, tỉnh Kon Tum</t>
  </si>
  <si>
    <t>186/QĐ-CCTHA, ngày 05/04/2018</t>
  </si>
  <si>
    <t>30/QĐ-CCTHA, ngày 14/05/2018</t>
  </si>
  <si>
    <t>Phải trả cho Ngân hàng thương mại cổ phần Đông Á số tiền là: 52.261.000đ  Trong đó số tiền gốc là 29.588.243đ; Tiền lãi trong hạn 6.461.757đ và tiền lãi quá hạn tính đến hết ngày 01/9/2016 là 16.211.000đ, và lãi suất đối với số tiền chậm trả theo lãi suất cơ bản do Ngân hàng Nhà nước công bố tương ứng với số tiền và thời gian chậm trả tại thời điểm thanh toán</t>
  </si>
  <si>
    <t>Đỗ Trọng Lâm và Trần Thị Ngọc</t>
  </si>
  <si>
    <t>TDP 5, thị trấn Đăk Hà, huyện Đắk Hà, tỉnh Kon Tum</t>
  </si>
  <si>
    <t>14/2013/QĐST-DS ngày 16 tháng 05 năm 2013 của Tòa án nhân dân thành phố Pleiku, tỉnh Gia Lai</t>
  </si>
  <si>
    <t xml:space="preserve">23/QĐ-CCTHA, ngày 19/10/2017 </t>
  </si>
  <si>
    <t>145/QĐ-CCTHA, ngày 13/02/2017</t>
  </si>
  <si>
    <t xml:space="preserve">13/QĐ-CCTHA, ngày 05/10/2015 </t>
  </si>
  <si>
    <t>87/QĐ-CCTHA, ngày 05/01/2018</t>
  </si>
  <si>
    <t>83/QĐ-CCTHA, ngày 18/12/2017</t>
  </si>
  <si>
    <t>32/QĐ-CCTHA, ngày 14/05/2018</t>
  </si>
  <si>
    <t>Phải trả cho Ngân hàng TMCP Sài Gòn - Hà Nội - Chi nhánh tỉnh Gia Lai số tiền là 1.041.932.790đ. Việc tính lãi và cả lãi suất nợ quá hạn đối với khoản vay của tổ chức tín dụng phải đúng quy hợp đồng  đã ký kết từ khi giao dịch cho đến khi thanh toán hết các khoản nợ gốc và lãi phát sinh theo thỏa thuận trong hợp đồng. Khi tính lãi chỉ tính lãi của nợ gốc còn phải thi hành án mà không tính lãi của số tiền lãi chưa trả cho quá trình thi hành án</t>
  </si>
  <si>
    <t>TDP 10, thị trấn ĐăkHà, huyện Đắk Hà, tỉnh Kon Tum</t>
  </si>
  <si>
    <t>70/2017/HSST ngày 29 tháng 05 năm 2017 của Tòa án nhân dân thành phố Đà Lạt, tỉnh Lâm Đồng</t>
  </si>
  <si>
    <t xml:space="preserve">207/QĐ-CCTHA, ngày 26/4/2018 </t>
  </si>
  <si>
    <t>Phải nộp tiền án phí hình sự sơ thẩm là: 200.000đ và tiền án phí dân sự sơ thẩm là 275.000đ</t>
  </si>
  <si>
    <t>33/QĐ-CCTHA, ngày 16/05/2018</t>
  </si>
  <si>
    <t>Võ Văn Toàn</t>
  </si>
  <si>
    <t>Số 655, đường Trần Phú, thị trấn Plei Kần, huyện Ngọc Hồi, tỉnh Kon Tum</t>
  </si>
  <si>
    <t>35/2017/QĐST-DS, ngày 29/12/2017 của TAND huyện Ngọc Hồi, tỉnh Kon Tum</t>
  </si>
  <si>
    <t>175/QĐ-CCTHA, ngày 17/01/2018</t>
  </si>
  <si>
    <t>16/QĐ-CCTHA, ngày 07/05/218</t>
  </si>
  <si>
    <t>13/2018/QĐST-DS, ngày 03/4/2018 của TAND huyện Ngọc Hồi, tỉnh Kon Tum</t>
  </si>
  <si>
    <t>285/QĐ-CCTHA, ngày 06/4/2018</t>
  </si>
  <si>
    <t>Phải nộp 1.210.000đ án phí DSST</t>
  </si>
  <si>
    <t>14/QĐ-CCTHA, ngày 07/05/218</t>
  </si>
  <si>
    <t>232/QĐ-CCTHA, ngày 02/03/2018</t>
  </si>
  <si>
    <t>Phải trả cho Triệu Thị Mỹ số tiền 100.000.000đ và lãi suất phát sinh đối với số tiền chậm trả tương ứng với thời gian chậm trả tại thời điểm thanh toán. Lãi suất phát sinh không vượt quá mức lãi suất được quy định tại khoản 1 Điều 486 của Bộ luật dân sự</t>
  </si>
  <si>
    <t>15/QĐ-CCTHA, ngày 07/05/218</t>
  </si>
  <si>
    <t>Thôn Sơn Phú, xã Đắk Kan, huyện Ngọc Hồi, tỉnh Kon Tum</t>
  </si>
  <si>
    <t>02/2018/QĐST-DS, ngày 25/01/2018 của TAND huyện Ngọc Hồi, tỉnh Kon Tum</t>
  </si>
  <si>
    <t>201/QĐ-CCTHA, ngày 01/02/2018</t>
  </si>
  <si>
    <t>Phải nộp 800.000đ án phí DSST</t>
  </si>
  <si>
    <t>17/QĐ-CCTHA, ngày 07/05/218</t>
  </si>
  <si>
    <t>278/QĐ-CCTHA, ngày 04/04/2018</t>
  </si>
  <si>
    <t>Phải trả cho ông Nguyễn Khắc Minh số tiền 32.000.000đ và lãi suất phát sinh đối với số tiền chậm trả tương ứng với thời gian chậm trả. Lãi suất phát sinh không vượt quá mức lãi suất được quy định tại khoản 1 Điều 486 của Bộ luật dân sự</t>
  </si>
  <si>
    <t>18/QĐ-CCTHA, ngày 07/05/218</t>
  </si>
  <si>
    <t>Trần Thị Trường</t>
  </si>
  <si>
    <t>20 (số cũ) Hồ Tụng Mậu, phường Thắng Lợi, thành phố Kon Tum, tỉnh Kon Tum</t>
  </si>
  <si>
    <t>12/2015/DSST, ngày 13/4/2015 của TAND thành phố Kon Tum, tỉnh Kon Tum</t>
  </si>
  <si>
    <t>401/QĐ-CCTHA, ngày 06/12/2017</t>
  </si>
  <si>
    <t>Phải nộp 7.452.875đ án phí DSST</t>
  </si>
  <si>
    <t>40/QĐ-CCTHA, ngày 14/05/2018</t>
  </si>
  <si>
    <t>572/QĐ-CCTHA, ngày 16/01/2018</t>
  </si>
  <si>
    <t>Phải trả cho bà Đào Trịnh Khánh Linh số tiền 149.050.375đ và khoản tiền lãi theo mức lãi suất cơ bản do NHNN công bố tương ứng với thời gian và số tiền chậm trả tại thời điểm thanh toán</t>
  </si>
  <si>
    <t>41/QĐ-CCTHA, ngày 14/05/2018</t>
  </si>
  <si>
    <t>Nguyễn Trung Hiếu</t>
  </si>
  <si>
    <t>152 Phan Chu Trinh, phường Thắng Lợi, thành phố Kon Tum, tỉnh Kon Tum</t>
  </si>
  <si>
    <t>05/2015/HNGĐ-ST, ngày 25/3/2015 của TAND thành phố Kon Tum, tỉnh Kon Tum</t>
  </si>
  <si>
    <t>302/QĐ-CCTHA, ngày 20/11/2017</t>
  </si>
  <si>
    <t>Phải nộp 200.000đ án phí cấp dưỡng nuôi con</t>
  </si>
  <si>
    <t>45/QĐ-CCTHA, ngày 21/05/2018</t>
  </si>
  <si>
    <t>Nguyễn Thị Khánh Vân và Nguyễn Viết Điện</t>
  </si>
  <si>
    <t>22/2017/QĐST-KDTM, ngày 06/7/2017 của TAND thành phố Kon Tum, tỉnh Kon Tum</t>
  </si>
  <si>
    <t>1195/QĐ-CCTHA, ngày 19/7/2017</t>
  </si>
  <si>
    <t>Phải nộp 13.597.509đ án phí kinh doanh thương mại sơ thẩm</t>
  </si>
  <si>
    <t>42/QĐ-CCTHA, ngày 16/05/2018</t>
  </si>
  <si>
    <t>1194/QĐ-CCTHA, ngày 19/7/2017</t>
  </si>
  <si>
    <t>Phải trả cho Ngân hàng TMCP Công thương Việt Nam - CN Kon Tum số tiền còn lại là 239.036.578đ. Kể từ ngày Quyết định của Tòa án có hiệu lực pháp luật mà Ngân hàng TMCP Công thương Việt Nam - CN Kon Tum có đơn yêu cầu thi hành án bà Nguyễn Thị Khánh Vân và ông Nguyễn Viết Điện không thi hành đủ khoản tiền nêu trên thì phải trả lãi suất theo Hợp đồng tín dụng đã ký kết.</t>
  </si>
  <si>
    <t>43/QĐ-CCTHA, ngày 16/05/2018</t>
  </si>
  <si>
    <t>Hoàng Văn Nhất</t>
  </si>
  <si>
    <t>11/2017/KDTM-ST, ngày 17/8/2017 của TAND thành phố Kon Tum, tỉnh Kon Tum</t>
  </si>
  <si>
    <t>61/QĐ-CCTHA, ngày 11/10/2017</t>
  </si>
  <si>
    <t>Phải nộp 4.316.156đ án phí kinh doanh thương mại sơ thẩm</t>
  </si>
  <si>
    <t>46/QĐ-CCTHA, ngày 28/05/2018</t>
  </si>
  <si>
    <t>Đỗ Thị Thanh</t>
  </si>
  <si>
    <t>Thôn Ya De, xã Ya Xieerr, huyện Sa Thầy, tỉnh Kon Tum</t>
  </si>
  <si>
    <t>07/2018/HSST, ngày 14 tháng 3 năm 2018 của TAND tỉnh Kon Tum</t>
  </si>
  <si>
    <t>190/QĐ-CCTHA, ngày 14/5/2018</t>
  </si>
  <si>
    <t>Phải nộp 37.800.000đ án phí dân sự sơ thẩm</t>
  </si>
  <si>
    <t>06/QĐ-CCTHA, ngày 13/06/2018</t>
  </si>
  <si>
    <t>05/QĐ-CCTHA, ngày 03/04/2018</t>
  </si>
  <si>
    <t>Nguyễn Trọng Tú</t>
  </si>
  <si>
    <t>81/2016/QĐST-HNGĐ, ngày 29 tháng 4 năm 2016 của TAND huyện Lộc Ninh, tỉnh Bình Phước</t>
  </si>
  <si>
    <t>355/QĐ-CCTHA, ngày 24/5/2018</t>
  </si>
  <si>
    <t>Phải nộp tiền cấp dưỡng nuôi con chung là cháu Nguyễn Trọng Hoàn (sinh ngày 26/12/2014) cho bà Phạm Thị Kiều Giang mỗi tháng 1.000.000đ kể từ tháng 5/2016 đến tháng 9/2018</t>
  </si>
  <si>
    <t>21/QĐ-CCTHA, ngày 25/06/218</t>
  </si>
  <si>
    <t>Đặng Tiến Dũng</t>
  </si>
  <si>
    <t>36/QĐ-CCTHA, ngày 09/10/2017</t>
  </si>
  <si>
    <t>Phải nộp 13.000.000đ tiền phạt để sung quỹ Nhà nước</t>
  </si>
  <si>
    <t>19/QĐ-CCTHA, ngày 01/06/218</t>
  </si>
  <si>
    <t>Hà Văn Xuất</t>
  </si>
  <si>
    <t>43/2017/HSST, ngày 28 tháng 11 năm 2017 của TAND tỉnh Kon Tum</t>
  </si>
  <si>
    <t>317/QĐ-CCTHA, ngày 03/5/2018</t>
  </si>
  <si>
    <t>Có trách nhiệm bồi thường thêm cho bà Hà Thị Thường số tiền 118.143.000đ và phải trả lãi đối với số tiền chậm trả tương ứng với thời gian chậm trả. Mức lãi suất chậm trả tiền được xác định tại Điều 357 Bộ Luật dân sự năm 2015</t>
  </si>
  <si>
    <t>20/QĐ-CCTHA, ngày 01/06/218</t>
  </si>
  <si>
    <t>A Chum</t>
  </si>
  <si>
    <t>Làng Gia Xiêng, xã Rờ Kơi, huyện Sa Thầy, tỉnh Kon Tum</t>
  </si>
  <si>
    <t>01/2018/QĐST-DS ngày  05 tháng  2 năm  2018 của Tòa án nhân dân huyện Sa Thầy</t>
  </si>
  <si>
    <t>154/QĐ-CCTHA, ngày 19/03/2018</t>
  </si>
  <si>
    <t xml:space="preserve">Phải trả số tiền bồi thường thiệt hại do sức khỏe bị xâm phạm cho bà Phạm Thị Bích số tiền lần 1 là 30.000.000đ </t>
  </si>
  <si>
    <t>Nguyễn Thị Huyền</t>
  </si>
  <si>
    <t>Thôn 10, xã Đắk Hring, huyện Đắk Hà, tỉnh Kon Tum</t>
  </si>
  <si>
    <t>02/2015/KDTM-ST, ngày 06/4/2015 của TAND thành phố Kon Tum, tỉnh Kon Tum</t>
  </si>
  <si>
    <t>296/QĐ-CCTHA, ngày 07/7/2015</t>
  </si>
  <si>
    <t>Phải trả cho Ngân hàng TMCP Ngoại thương Việt Nam-CN Kon Tum số tiền 343.531.439đ và tiền lãi phát sinh theo hợp đồng</t>
  </si>
  <si>
    <t>34/QĐ-CCTHA, ngày 06/06/2018</t>
  </si>
  <si>
    <t>Hà Thị Hải</t>
  </si>
  <si>
    <t>Tổ dân phố 1, thị trấn Đắk Hà, huyện Đắk Hà, tỉnh Kon Tum</t>
  </si>
  <si>
    <t>08/2016/KDTM-ST, ngày 12/9/2016 của TAND huyện Đắk Hà, tỉnh Kon Tum</t>
  </si>
  <si>
    <t>97/QĐ-CCTHA, ngày 27/12/2016</t>
  </si>
  <si>
    <t>Phải nộp 20.834.397đ án phí dân sự sơ thẩm</t>
  </si>
  <si>
    <t>35/QĐ-CCTHA, ngày 07/06/2018</t>
  </si>
  <si>
    <t>Mai Nhữ Đông</t>
  </si>
  <si>
    <t>HKTT: Tổ dân phố 1, thị trấn Đắk Hà, huyện Đắk Hà, tỉnh Kon Tum (Chỗ ở trước khi phạm tội: Tổ dân phố 6, thị trấn Đắk Hà, huyện Đắk Hà, tỉnh Kon Tum)</t>
  </si>
  <si>
    <t>56/2017/HS-ST, ngày 28/9/2017 của TAND huyện Đắk Hà, tỉnh Kon Tum;
62/2017/HS-PT, ngày 28/12/2017 của TAND cấp cao tại Đà Nẵng</t>
  </si>
  <si>
    <t>232/QĐ-CCTHA, ngày 28/05/2018</t>
  </si>
  <si>
    <t>Phải nộp 200.000đ án phí hình sự sơ thẩm; 200.000đ án phí hình sự phúc thẩm; 10.000.000đ tiền truy thu sung công quỹ Nhà nước</t>
  </si>
  <si>
    <t>36/QĐ-CCTHA, ngày 12/06/2018</t>
  </si>
  <si>
    <t>Đào Văn Huyến và Lê Thị Hương</t>
  </si>
  <si>
    <t>01/2018/QĐST-DS ngày 12/01/2018 của TAND huyện Đắk Hà, tỉnh Kon Tum</t>
  </si>
  <si>
    <t>106/QĐ-CCTHA, ngày 22/01/2018</t>
  </si>
  <si>
    <t>Phải liên đới nghĩa vụ trả nợ cho bà Tạ Thị Mai Lan (tên gọi khác: Tạ Thị Hồng Đượm) số tiền còn phải thi hành là 103.425.600đ và lãi suất phát sinh do chậm trả tiền được xác định theo thỏa thuận của các bên nhưng không vượt quá mức lãi suất quy định tại khoản 1 Điều 468 Bộ Luật dân sự năm 2015, nếu không có thỏa thuận thì thực hiện theo quy định tại khoản 2 Điều 468 của Bộ luật dân sự 2015</t>
  </si>
  <si>
    <t>37/QĐ-CCTHA, ngày 26/06/2018</t>
  </si>
  <si>
    <t>Lê Thị Hương và Đào Thị Phương Thảo</t>
  </si>
  <si>
    <t>02/2018/QĐST-DS, ngày 12/01/2018 của TAND huyện Đắk Hà, tỉnh Kon Tum</t>
  </si>
  <si>
    <t>107/QĐ-CCTHA, ngày 22/01/2018</t>
  </si>
  <si>
    <t>Buộc bà Lê Thị Hương và Đào Thị Phương Thảo phải trả  cho bà Tạ Thị Mai Lan (tên gọi khác: Tạ Thị Hồng Đượm) số tiền  là 45.000.000đ và lãi suất phát sinh do chậm trả tiền được xác định theo thỏa thuận của các bên nhưng không vượt quá mức lãi suất quy định tại khoản 1 Điều 468 Bộ Luật dân sự năm 2015, nếu không có thỏa thuận thì thực hiện theo quy định tại khoản 2 Điều 468 của Bộ luật dân sự 2015</t>
  </si>
  <si>
    <t>38/QĐ-CCTHA, ngày 26/06/2018</t>
  </si>
  <si>
    <t>Phải nộp 52.379.000đ án phí DSST</t>
  </si>
  <si>
    <t xml:space="preserve">
23/2010/DS-ST, ngày 04/11/2010 của TAND thành phố Kon Tum, tỉnh Kon Tum;
03/2011/DS-PT, ngày 21/01/2011 của TAND tỉnh Kon Tum
</t>
  </si>
  <si>
    <t>57/QĐ-CCTHA, ngày 11/06/2018</t>
  </si>
  <si>
    <t xml:space="preserve">Nguyễn Văn Bích và Nguyễn Thị Ánh Lệ </t>
  </si>
  <si>
    <t>Thôn Phương Qúy II, xã Vinh Quang, thành phố Kon Tum, tỉnh Kon Tum</t>
  </si>
  <si>
    <t>14/2006/DS-ST ngày 26/05/2006 của Tòa án nhân dân thị xã Kon Tum (nay là thành phố Kon Tum), tỉnh Kon Tum</t>
  </si>
  <si>
    <t xml:space="preserve"> 953/QĐ-CCTHA, ngày 15/06/2017 </t>
  </si>
  <si>
    <t>Phải trả cho Ngân hàng Nông nghiệp và phát triển nông thôn Việt Nam - Chi nhánh Quang Trung - Kon Tum số tiền 14.015.600đ và phải trả thêm khoản tiền lãi theo mức lãi suất nợ quá hạn do Ngân hàng Nhà nước quy định tương ứng với thời gian và số tiền chưa thi hành kể từ ngày 21/5/2007 cho đến khi thi hành án xong</t>
  </si>
  <si>
    <t>Hoàng Thị Liên;
Nguyễn Văn Trọng</t>
  </si>
  <si>
    <t>22/1 Trần Cao Vân, thành phố Kon Tum, tỉnh Kon Tum;
33 Trần Cao Vân, thành phố Kon Tum, tỉnh Kon Tum</t>
  </si>
  <si>
    <t>25/2013/HS-ST ngày 21/02/2013 và Thông báo số 45/2013/TB-TA ngày 28/02/2013 của Tòa án nhân dân thành phố Kon Tum, tỉnh Kon Tum</t>
  </si>
  <si>
    <t xml:space="preserve">953/QĐ-CCTHA, ngày 15/06/2017 </t>
  </si>
  <si>
    <t>-Buộc bà Hoàng Thị Liên phải nộp 400.000đ tiền án phí dân sự sơ thẩm còn lại;
Buộc ông Nguyễn Văn Trọng phải nộp 200.000đ tiền án phí hình sự sơ thẩm</t>
  </si>
  <si>
    <t>58/QĐ-CCTHA, ngày 11/06/2018</t>
  </si>
  <si>
    <t>Số 84 Nguyễn Trường Tộ, thành phố Kon Tum, tỉnh Kon Tum</t>
  </si>
  <si>
    <t>14/2011/DSST ngày 14/6/2011 của Tòa án nhân dân thành phố Kon Tum, tỉnh Kon Tum</t>
  </si>
  <si>
    <t xml:space="preserve">655/QĐ-CCTHA, ngày 28/7/2011 </t>
  </si>
  <si>
    <t>48/QĐ-CCTHA, ngày 29/05/2018</t>
  </si>
  <si>
    <t>Số 44/8 Lê Hồng Phong, thành phố Kon Tum, tỉnh Kon Tum</t>
  </si>
  <si>
    <t>04/2011/DSST ngày 14/01/2011 của Tòa án nhân dân thành phố Kon Tum, tỉnh Kon Tum</t>
  </si>
  <si>
    <t xml:space="preserve">333/QĐ-CCTHA, ngày 25/2/2011 </t>
  </si>
  <si>
    <t>Phải nộp số tiền án phí dân sự sơ thẩm còn lại 4.753.750đ</t>
  </si>
  <si>
    <t xml:space="preserve">Phải nộp tiền án phí dân sự sơ thẩm còn lại 12.200.000đ </t>
  </si>
  <si>
    <t>49/QĐ-CCTHA, ngày 29/05/2018</t>
  </si>
  <si>
    <t>Trần Minh Huấn</t>
  </si>
  <si>
    <t>Số 11 (Số mới 49) Ngô Quyền, thành phố Kon Tum, tỉnh Kon Tum</t>
  </si>
  <si>
    <t>31/2017/QĐST-KDTM ngày 07/9/2017 của Tòa án nhân dân thành phố Kon Tum, tỉnh Kon Tum</t>
  </si>
  <si>
    <t xml:space="preserve">338/QĐ-CCTHA, ngày 21/11/2017 </t>
  </si>
  <si>
    <t>63/QĐ-CCTHA, ngày 26/06/2018</t>
  </si>
  <si>
    <t>Công ty cơ giới Hồng Phát</t>
  </si>
  <si>
    <t>Tầng 3, số nhà 04 Nguyễn Trãi, thành phố Kon Tum, tỉnh Kon Tum</t>
  </si>
  <si>
    <t>15/2013/QĐST-DS ngày 21/8/2013 của Tòa án nhân dân thành phố Kon Tum, tỉnh Kon Tum</t>
  </si>
  <si>
    <t xml:space="preserve">42/QĐ-CCTHA, ngày 09/10/2013 </t>
  </si>
  <si>
    <t>67/QĐ-CCTHA, ngày 27/06/2018</t>
  </si>
  <si>
    <t>Phải trả cho Ngân hàng TMCP Ngoại thương Việt Nam - Chi nhánh Kon Tum số tiền còn lại là 539.287.908đ và khoản tiền lãi quá hạn của số nợ gốc chưa thanh toán theo mức lãi suất mà các bên thỏa thuận trong Hợp đồng tín dụng, tính lãi từ ngày 10/11/2017 cho đến khi thi hành khoản nợ gốc</t>
  </si>
  <si>
    <t>Phải nộp 14.034.819đ án phí kinh tế sơ thẩm</t>
  </si>
  <si>
    <t>Phải nộp 3.979.625đ án phí DSST</t>
  </si>
  <si>
    <t>Phải nộp 46.798.073đ  tiền án phí dân sự sơ thẩm</t>
  </si>
  <si>
    <t>Trần Công Định</t>
  </si>
  <si>
    <t>26 Trầng Nhân Tông, thành phố Kon Tum, tỉnh Kon Tum</t>
  </si>
  <si>
    <t>34/2015/HNGĐ-ST, ngày 25/9/2015 của TAND thành phố Kon Tum, tỉnh Kon Tum</t>
  </si>
  <si>
    <t>83/QĐ-CCTHA, ngày 22/11/2016</t>
  </si>
  <si>
    <t>Phải đóng tiền cấp dưỡng nuôi con Trần Khải Hoàng, sinh ngày 08/10/2006, mỗi tháng 3.000.000đ cho bà Nguyễn Thị Lan Phương. Thời gian cấp dưỡng kể từ tháng 9/2015 đến tháng 9/2017</t>
  </si>
  <si>
    <t>44/QĐ-CCTHA, ngày 21/05/2018</t>
  </si>
  <si>
    <t>Nguyễn Trường Giang</t>
  </si>
  <si>
    <t>63/4 KapakơLơng, phường Thống Nhất, thành phố Kon Tum, tỉnh Kon Tum</t>
  </si>
  <si>
    <t>25/2017/HSST ngày 31/7/2017 của Tòa án nhân dân huyện Tây Sơn, tỉnh Bình Định và Quyết định số 133/2017/HSPT-QĐ ngày 08/9/2017 của Tòa án nhân dân Tỉnh Bình Định</t>
  </si>
  <si>
    <t xml:space="preserve">357/QĐ-CCTHA, ngày 23/11/2017 </t>
  </si>
  <si>
    <t>59/QĐ-CCTHA, ngày 20/06/2018</t>
  </si>
  <si>
    <t>Số 63/4 KapakơLơng, phường Thống Nhất, thành phố Kon Tum, tỉnh Kon Tum</t>
  </si>
  <si>
    <t>16/2017/HS-ST ngày 09/3/2017 của Tòa án nhân dân thành phố Kon Tum, tỉnh kon Tum</t>
  </si>
  <si>
    <t xml:space="preserve">944/QĐ-CCTHA, ngày 12/06/2017 </t>
  </si>
  <si>
    <t>Phải nộp 200.000đ tiền án phí hình sự sơ thẩm</t>
  </si>
  <si>
    <t>60/QĐ-CCTHA, ngày 20/06/2018</t>
  </si>
  <si>
    <t>Phan Thanh Ti
 (Ty)</t>
  </si>
  <si>
    <t>Số 71 Sư Vạn Hạnh, phường Duy Tân, thành phố Kon Tum, tỉnh Kon Tum</t>
  </si>
  <si>
    <t>14/2017/HS-ST ngày 07/3/2017 của Tòa án nhân dân thành phố Kon Tum, tỉnh kon Tum</t>
  </si>
  <si>
    <t xml:space="preserve">952/QĐ-CCTHA, ngày 12/06/2017 </t>
  </si>
  <si>
    <t>61/QĐ-CCTHA, ngày 22/06/2018</t>
  </si>
  <si>
    <t>99 Trường Chinh, tổ 3, phường Trường Chinh, thành phố Kon Tum, tỉnh Kon Tum</t>
  </si>
  <si>
    <t>19/2016/QĐST- KDTM  ngày 12/8/2016 của Tòa án nhân dân thành phố PleiKu, tỉnh Gia Lai</t>
  </si>
  <si>
    <t xml:space="preserve">24/QĐ-CCTHA, ngày 11/10/2016 </t>
  </si>
  <si>
    <t>Phải nộp 58.220.000đ tiền án phí kinh doanh thương mại sơ thẩm</t>
  </si>
  <si>
    <t>62/QĐ-CCTHA, ngày 22/06/2018</t>
  </si>
  <si>
    <t>Mang Chánh</t>
  </si>
  <si>
    <t>Tổ 1, phường Nguyễn Trãi, TP.Kon Tum, tỉnh Kon Tum</t>
  </si>
  <si>
    <t>106/2014/QDDS-ST, ngày 11/12/2014 của TAND thành phố Kon Tum, tỉnh Kon Tum</t>
  </si>
  <si>
    <t>441/QĐ-CCTHA, ngày 05/01/2015</t>
  </si>
  <si>
    <t>Phải nộp 625.000đ án phí DSST</t>
  </si>
  <si>
    <t>02/QĐ-CCTHADS, ngày 13/7/2015</t>
  </si>
  <si>
    <t>Trương Thị Hương Giang (tên gọi khác: Ngọc Nhi)</t>
  </si>
  <si>
    <t>25/2010/QĐCNSTT-ST ngày 01/9/2010 của Tòa án nhân dân thành phố Kon Tum, tỉnh Kon Tum</t>
  </si>
  <si>
    <t xml:space="preserve">507/QĐ-CCTHA, ngày 21/9/2010 </t>
  </si>
  <si>
    <t xml:space="preserve">Phải nộp số tiền án phí dân sự sơ thẩm còn lại là 12.509.700đ </t>
  </si>
  <si>
    <t>50/QĐ-CCTHA, ngày 06/06/2018</t>
  </si>
  <si>
    <t>58B Phan Đình Phùng, thành phố Kon Tum, tỉnh Kon Tum</t>
  </si>
  <si>
    <t>22/2006/DSST ngày 18/7/2006 của Tòa án nhân dân thị xã Kon Tum (Nay là thành phố Kon Tum), tỉnh Kon Tum</t>
  </si>
  <si>
    <t xml:space="preserve">660/QĐ-THA ngày 21/8/2006 </t>
  </si>
  <si>
    <t>Phải nộp số tiền còn lại 13.965.000đ án phí dân sự sơ thẩm</t>
  </si>
  <si>
    <t>51/QĐ-CCTHA, ngày 06/06/2018</t>
  </si>
  <si>
    <t>Nguyễn Thị Cận</t>
  </si>
  <si>
    <t>23/2010/DSST ngày 04/11/2010 của Tòa án nhân dân thành phố Kon Tum và Bản án số 03/2011/DSPT ngày 21/01/2011 của Tòa án nhân dân tỉnh Kon Tum</t>
  </si>
  <si>
    <t xml:space="preserve">408/QĐ-CCTHA, ngày 21/3/2011 </t>
  </si>
  <si>
    <t>Phải nộp số tiền án phí dân sự sơ thẩm còn lại là 39.496.961đ</t>
  </si>
  <si>
    <t>52/QĐ-CCTHA, ngày 06/06/2018</t>
  </si>
  <si>
    <t>08/2008/DSST ngày 18/4/2008 của Tòa án nhân dân thị xã Kon Tum (Nay là thành phố Kon Tum), tỉnh Kon Tum</t>
  </si>
  <si>
    <t xml:space="preserve">422/QĐ-THA ngày 05/06/2008 </t>
  </si>
  <si>
    <t>Phải nộp 6.795.881đ tiền án phí dân sự sơ thẩm</t>
  </si>
  <si>
    <t>53/QĐ-CCTHA, ngày 06/06/2018</t>
  </si>
  <si>
    <t>15/2009/DSST ngày 23/3/2009 của Tòa án nhân dân thị xã Kon Tum (Nay là thành phố Kon Tum), tỉnh Kon Tum</t>
  </si>
  <si>
    <t xml:space="preserve">352/QĐ-THA ngày 15/05/2009 </t>
  </si>
  <si>
    <t>Phải nộp 10.878.000đ  tiền án phí dân sự sơ thẩm</t>
  </si>
  <si>
    <t>54/QĐ-CCTHA, ngày 06/06/2018</t>
  </si>
  <si>
    <t>10/2007/HSST ngày 25/09/2007 của Tòa án nhân dân huyện Đăk Tô, tỉnh Kon Tum</t>
  </si>
  <si>
    <t xml:space="preserve">432/QĐ-THA ngày 05/6/2008 </t>
  </si>
  <si>
    <t>Phải nộp 2.989.000đ để sung công quỹ Nhà nước</t>
  </si>
  <si>
    <t>55/QĐ-CCTHA, ngày 06/06/2018</t>
  </si>
  <si>
    <t>15/QĐST-CNTT ngày 16/3/2007 của Tòa án nhân dân Quận 3, thành phố Hồ Chí Minh</t>
  </si>
  <si>
    <t xml:space="preserve">511/QĐ-THA ngày 03/8/2007 </t>
  </si>
  <si>
    <t>Phải nộp 9.216.136đ  tiền án phí dân sự sơ thẩm</t>
  </si>
  <si>
    <t>56/QĐ-CCTHA, ngày 06/06/2018</t>
  </si>
  <si>
    <t xml:space="preserve">A Khon </t>
  </si>
  <si>
    <t>85/2017/HSST ngày 20/12/2017 của Tòa án nhân dân thành phố Kon Tum, tỉnh Kon Tum</t>
  </si>
  <si>
    <t xml:space="preserve">779/QĐ-CCTHA, ngày 12/03/2018 </t>
  </si>
  <si>
    <t>Phải nộp 200.000đ án phí hình sự sơ thẩm và 589.950đ án phí dân sự sơ thẩm</t>
  </si>
  <si>
    <t>31/QĐ-CCTHA, ngày 02/04/2018</t>
  </si>
  <si>
    <t xml:space="preserve">Đặng Thị Hương </t>
  </si>
  <si>
    <t>41/2017/QĐST- DS ngày 23/08/2017 của Tòa án nhân dân thành phố Kon Tum, tỉnh Kon Tum</t>
  </si>
  <si>
    <t xml:space="preserve">68/QĐ-CCTHA, ngày 11/10/2017 </t>
  </si>
  <si>
    <t>Phải trả cho Ngân hàng TMCP Đông Á - Địa chỉ: Số 130 Phan Đăng Lưu, phường 3, quận Phú Nhuận, thành phố Hồ Chí Minh số tiền 32.513.110đ (trong đó, nợ gốc là 28.192.867đ, nợ lãi trong hạn là 1.997.133đ, nợ lãi quá hạn tính đến ngày 15/08/2017 là 2.323.110đ) và phải tiếp tục chịu khoản tiền lãi quá hạn của số tiền nợ gốc chưa thanh toán theo mức lãi suất mà các bên thỏa thuận trong Giấy đăng ký vay tiền trả góp kiêm khế ước nhận nợ cho đến khi thanh toán xong khoản nợ gốc</t>
  </si>
  <si>
    <t>26/036/2018</t>
  </si>
  <si>
    <t>32/QĐ-CCTHA, ngày 02/04/2018</t>
  </si>
  <si>
    <t>58/QĐ-CCTHA, ngày 04/08/2016</t>
  </si>
  <si>
    <t>59/QĐ-CCTHA, ngày 04/08/2016</t>
  </si>
  <si>
    <t>60/QĐ-CCTHA, ngày 04/08/2016</t>
  </si>
  <si>
    <t>11/QĐ-CCTHA, ngày 11/12/2017</t>
  </si>
  <si>
    <t>10/QĐ-CCTHA, ngày 11/12/2017</t>
  </si>
  <si>
    <t>Bờm</t>
  </si>
  <si>
    <t>164 Lê Hồng Phong, phường Quyết Thắng, TP. Kon Tum, tỉnh Kon Tum</t>
  </si>
  <si>
    <t>13/2016/HS-ST, ngày 24/5/2016 của TAND huyện Đắk Hà, tỉnh Kon Tum</t>
  </si>
  <si>
    <t>174/QĐ-CCTHA, ngày 02/12/2016</t>
  </si>
  <si>
    <t>35/QĐ-CCTHA, ngày 23/03/2017</t>
  </si>
  <si>
    <t>Nguyễn Thành Huy (tên gọi khác: Bé Tẹo)</t>
  </si>
  <si>
    <t>10 Nguyễn Bá Học, phường Thắng Lợi, thành phố Kon Tum, tỉnh Kon tum</t>
  </si>
  <si>
    <t>72/2016/HS-ST, ngày 28/9/2016 của TAND thành phố Kon Tum, tỉnh Kon Tum</t>
  </si>
  <si>
    <t>241/QĐ-CCTHA, ngày 09/12/2016</t>
  </si>
  <si>
    <t>41/QĐ-CCTHA, ngày 05/04/2017</t>
  </si>
  <si>
    <t>10 Nguyễn Bá Học, phường Thắng Lợi, thành phố Kon Tum, tỉnh Kon tum (Chỗ ở hiện nay: Tổ 3, phường Trần Hưng Đạo, thành phố Kon Tum, tỉnh Kon tum)</t>
  </si>
  <si>
    <t>89/2016/HS-ST ngày 13/12/2016 của TAND thành phố Kon Tum, tỉnh Kon Tumn</t>
  </si>
  <si>
    <t>449/QĐ-CCTHA, ngày 15/02/2017</t>
  </si>
  <si>
    <t>Phải nộp 200.000đ án phí hình sự sơ thẩm và 1.200.000đ án phí dân sự sơ thẩm</t>
  </si>
  <si>
    <t>42/QĐ-CCTHA, ngày 05/04/2017</t>
  </si>
  <si>
    <t>02 Hoàng Văn Thụ, thành phố Kon Tum, tỉnh Kon Tum</t>
  </si>
  <si>
    <t>03/2013/KDTM-ST, ngày 26/7/2013 của TAND thành phố Kon Tum, tỉnh Kon Tum</t>
  </si>
  <si>
    <t>761/QĐ-CCTHA, ngày 08/4/2016</t>
  </si>
  <si>
    <t xml:space="preserve">Phải trả cho ngân hàng TMCP Công thương Việt nam-CN Kon Tum số tiền còn lại là 1.253.065.440đ và tiền lãi phát sinh theo các hợp đồng tín dụng đã ký với ngân hàng </t>
  </si>
  <si>
    <t>01/QĐ-CCTHA, ngày 21/10/2016</t>
  </si>
  <si>
    <t>Lê Thị Hải Nguyên và Nguyễn Băng Đình</t>
  </si>
  <si>
    <t>63/2 Mạc Đỉnh Chi (nay là 34/23 Trương Đăng Quế), phường Duy Tân, thành phố Kon Tum, tỉnh Kon Tum</t>
  </si>
  <si>
    <t>04/2018/QĐST-KDTM ngày 27/04/2018 của Tòa án nhân dân thành phố Kon Tum, tỉnh Kon Tum</t>
  </si>
  <si>
    <t xml:space="preserve">979/QĐ-CCTHA, ngày 10/05/2018 </t>
  </si>
  <si>
    <t>Phải nộp 12.107.657đ tiền án phí kinh doanh thương mại sơ thẩm</t>
  </si>
  <si>
    <t>47/QĐ-CCTHA, ngày 29/05/2018</t>
  </si>
  <si>
    <t>Nguyễn Đức Chinh</t>
  </si>
  <si>
    <t>60/2017/HS-ST ngày 12/09/2017 của Tòa án nhân dân tỉnh Kiên Giang</t>
  </si>
  <si>
    <t xml:space="preserve">227/QĐ-CCTHA, ngày 06/11/2017 </t>
  </si>
  <si>
    <t>39/QĐ-CCTHA, ngày 23/04/2018</t>
  </si>
  <si>
    <t>Phạm Lưu Anh và Công Huyền Tôn Nữ  Bảo Châu</t>
  </si>
  <si>
    <t>176 Nguyễn Thiện Thuật, tổ 2, phường Duy Tân, thành phố Kon Tum, tỉnh Kon Tum</t>
  </si>
  <si>
    <t>24/2003/DSST ngày 29/10/2003 của Tòa án nhân dân thị xã Kon Tum( nay là thành phố Kon Tum), tỉnh Kon Tum</t>
  </si>
  <si>
    <t xml:space="preserve">107/QĐ-THA ngày 09/01/2004 </t>
  </si>
  <si>
    <t>Phải nộp số tiền còn lại là 6.475.000đ  tiền án phí</t>
  </si>
  <si>
    <t>26/QĐ-CCTHA, ngày 28/02/2017</t>
  </si>
  <si>
    <t>Trần Ngọc Sơn</t>
  </si>
  <si>
    <t>Thôn Trung Thành, xã Vinh Quang, thành phố Kon Tum, tỉnh Kon Tum</t>
  </si>
  <si>
    <t>32/2016/HSST ngày 17/11/2016 của Tòa án nhân dân huyện Ngọc Hồi, tỉnh Kon Tum</t>
  </si>
  <si>
    <t xml:space="preserve">329/QĐ-CCTHA, ngày 12/01/2017 </t>
  </si>
  <si>
    <t>Phải nộp 200.000đ tiền án phí hình sự sơ thẩm và 200.000đ tiền án phí dân sự sơ thẩm để nộp vào ngân sách Nhà nước</t>
  </si>
  <si>
    <t>37/QĐ-CCTHA, ngày 27/03/2017</t>
  </si>
  <si>
    <t>03/QĐ-CCTHA, ngày 25/10/2017</t>
  </si>
  <si>
    <t>Nguyễn Thị Thu Đông</t>
  </si>
  <si>
    <t>Thôn 8, xã Đăk Cấm, thành phố Kon Tum, tỉnh Kon Tum</t>
  </si>
  <si>
    <t>20/2017/QĐST-KDTM ngày 30/6/2017 của Tòa án nhân dân thành phố Kon Tum, tỉnh Kon Tum</t>
  </si>
  <si>
    <t xml:space="preserve">1178/QĐ-CCTHA, ngày 19/7/2017 </t>
  </si>
  <si>
    <t>Phải trả cho Ngân hàng TMCP Công thương Việt Nam - Chi nhánh Kon Tum số tiền còn lại là 209.198.307đ và phải chiu lãi suất theo hợp đồng tín dụng đã ký kết</t>
  </si>
  <si>
    <t>(đã ký)</t>
  </si>
  <si>
    <t>Kon Tum, ngày  09 tháng 07 năm 2018</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</si>
</sst>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mmm\-yyyy"/>
    <numFmt numFmtId="182" formatCode="&quot;Có&quot;;&quot;Có&quot;;&quot;Không&quot;"/>
    <numFmt numFmtId="183" formatCode="&quot;Đúng&quot;;&quot;Đúng&quot;;&quot;Sai&quot;"/>
    <numFmt numFmtId="184" formatCode="&quot;Bật&quot;;&quot;Bật&quot;;&quot;Tắt&quot;"/>
  </numFmts>
  <fonts count="58">
    <font>
      <sz val="10"/>
      <name val="Arial"/>
      <family val="0"/>
    </font>
    <font>
      <b/>
      <sz val="10"/>
      <name val="Arial"/>
      <family val="2"/>
    </font>
    <font>
      <i/>
      <sz val="14"/>
      <name val="Times New Roman"/>
      <family val="1"/>
    </font>
    <font>
      <sz val="9"/>
      <name val="Times New Roman"/>
      <family val="1"/>
    </font>
    <font>
      <i/>
      <sz val="9"/>
      <name val="Times New Roman"/>
      <family val="1"/>
    </font>
    <font>
      <sz val="8"/>
      <name val="Times New Roman"/>
      <family val="1"/>
    </font>
    <font>
      <i/>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mbria"/>
      <family val="1"/>
    </font>
    <font>
      <b/>
      <i/>
      <sz val="8"/>
      <name val="Cambria"/>
      <family val="1"/>
    </font>
    <font>
      <sz val="8"/>
      <name val="Cambria"/>
      <family val="1"/>
    </font>
    <font>
      <b/>
      <sz val="9"/>
      <name val="Cambria"/>
      <family val="1"/>
    </font>
    <font>
      <b/>
      <sz val="8"/>
      <name val="Cambria"/>
      <family val="1"/>
    </font>
    <font>
      <sz val="6"/>
      <name val="Cambria"/>
      <family val="1"/>
    </font>
    <font>
      <sz val="5"/>
      <name val="Cambria"/>
      <family val="1"/>
    </font>
    <font>
      <b/>
      <sz val="13"/>
      <name val="Cambria"/>
      <family val="1"/>
    </font>
    <font>
      <sz val="10"/>
      <name val="Cambria"/>
      <family val="1"/>
    </font>
    <font>
      <i/>
      <sz val="8"/>
      <name val="Cambria"/>
      <family val="1"/>
    </font>
    <font>
      <b/>
      <i/>
      <sz val="9"/>
      <name val="Cambria"/>
      <family val="1"/>
    </font>
    <font>
      <i/>
      <sz val="13"/>
      <name val="Cambria"/>
      <family val="1"/>
    </font>
    <font>
      <sz val="9"/>
      <name val="Cambria"/>
      <family val="1"/>
    </font>
    <font>
      <i/>
      <sz val="14"/>
      <name val="Cambria"/>
      <family val="1"/>
    </font>
    <font>
      <i/>
      <sz val="1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ABF8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style="thin"/>
      <top>
        <color indexed="63"/>
      </top>
      <bottom style="hair"/>
    </border>
    <border>
      <left style="thin"/>
      <right style="thin"/>
      <top style="thin"/>
      <bottom style="hair"/>
    </border>
    <border>
      <left style="thin"/>
      <right style="thin"/>
      <top style="hair"/>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1">
    <xf numFmtId="0" fontId="0" fillId="0" borderId="0" xfId="0" applyAlignment="1">
      <alignment/>
    </xf>
    <xf numFmtId="0" fontId="0" fillId="0" borderId="10" xfId="0" applyBorder="1" applyAlignment="1">
      <alignment/>
    </xf>
    <xf numFmtId="0" fontId="1" fillId="0" borderId="0" xfId="0" applyFont="1" applyAlignment="1">
      <alignment/>
    </xf>
    <xf numFmtId="0" fontId="25" fillId="0" borderId="0" xfId="0" applyFont="1" applyAlignment="1">
      <alignment/>
    </xf>
    <xf numFmtId="0" fontId="0" fillId="0" borderId="0" xfId="0" applyBorder="1" applyAlignment="1">
      <alignment/>
    </xf>
    <xf numFmtId="0" fontId="1" fillId="0" borderId="0" xfId="0" applyFont="1" applyBorder="1" applyAlignment="1">
      <alignment/>
    </xf>
    <xf numFmtId="0" fontId="26" fillId="0" borderId="10" xfId="0" applyFont="1" applyBorder="1" applyAlignment="1">
      <alignment horizontal="center" vertical="center"/>
    </xf>
    <xf numFmtId="0" fontId="26" fillId="33" borderId="10" xfId="0" applyFont="1" applyFill="1" applyBorder="1" applyAlignment="1">
      <alignment/>
    </xf>
    <xf numFmtId="0" fontId="26" fillId="0" borderId="10" xfId="0" applyFont="1" applyBorder="1" applyAlignment="1">
      <alignment/>
    </xf>
    <xf numFmtId="0" fontId="27" fillId="0" borderId="10" xfId="0" applyFont="1" applyBorder="1" applyAlignment="1">
      <alignment horizontal="right" vertical="center"/>
    </xf>
    <xf numFmtId="0" fontId="27" fillId="0" borderId="10" xfId="0" applyFont="1" applyBorder="1" applyAlignment="1">
      <alignment horizontal="center" vertical="center" wrapText="1"/>
    </xf>
    <xf numFmtId="0" fontId="26" fillId="0" borderId="10" xfId="0" applyFont="1" applyBorder="1" applyAlignment="1">
      <alignment/>
    </xf>
    <xf numFmtId="0" fontId="27" fillId="0" borderId="10" xfId="0" applyFont="1" applyBorder="1" applyAlignment="1">
      <alignment horizontal="right" vertical="center" wrapText="1"/>
    </xf>
    <xf numFmtId="0" fontId="26" fillId="33" borderId="10" xfId="0" applyFont="1" applyFill="1" applyBorder="1" applyAlignment="1">
      <alignment/>
    </xf>
    <xf numFmtId="0" fontId="27" fillId="33" borderId="10" xfId="0" applyFont="1" applyFill="1" applyBorder="1" applyAlignment="1">
      <alignment horizontal="center" vertical="center" wrapText="1"/>
    </xf>
    <xf numFmtId="0" fontId="26" fillId="33" borderId="10" xfId="0" applyFont="1" applyFill="1" applyBorder="1" applyAlignment="1">
      <alignment horizontal="center" vertical="center"/>
    </xf>
    <xf numFmtId="0" fontId="28" fillId="19" borderId="10" xfId="0" applyFont="1" applyFill="1" applyBorder="1" applyAlignment="1">
      <alignment horizontal="center" vertical="center"/>
    </xf>
    <xf numFmtId="0" fontId="28" fillId="19" borderId="10" xfId="0" applyFont="1" applyFill="1" applyBorder="1" applyAlignment="1">
      <alignment horizontal="center" vertical="center" wrapText="1"/>
    </xf>
    <xf numFmtId="0" fontId="26" fillId="19" borderId="10" xfId="0" applyFont="1" applyFill="1" applyBorder="1" applyAlignment="1">
      <alignment/>
    </xf>
    <xf numFmtId="41" fontId="29" fillId="19" borderId="10" xfId="0" applyNumberFormat="1" applyFont="1" applyFill="1" applyBorder="1" applyAlignment="1">
      <alignment horizontal="center" vertical="center"/>
    </xf>
    <xf numFmtId="0" fontId="29" fillId="19" borderId="10" xfId="0" applyNumberFormat="1" applyFont="1" applyFill="1" applyBorder="1" applyAlignment="1">
      <alignment horizontal="center" vertical="center"/>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30" fillId="0" borderId="10" xfId="0" applyFont="1" applyBorder="1" applyAlignment="1">
      <alignment horizontal="center" vertical="center" wrapText="1"/>
    </xf>
    <xf numFmtId="0" fontId="27" fillId="33" borderId="10" xfId="0" applyFont="1" applyFill="1" applyBorder="1" applyAlignment="1">
      <alignment horizontal="center" vertical="center"/>
    </xf>
    <xf numFmtId="0" fontId="29" fillId="19" borderId="10" xfId="0" applyFont="1" applyFill="1" applyBorder="1" applyAlignment="1">
      <alignment horizontal="center" vertical="center"/>
    </xf>
    <xf numFmtId="0" fontId="29" fillId="19" borderId="10" xfId="0" applyFont="1" applyFill="1" applyBorder="1" applyAlignment="1">
      <alignment horizontal="center" vertical="center" wrapText="1"/>
    </xf>
    <xf numFmtId="0" fontId="27" fillId="19" borderId="10" xfId="0" applyFont="1" applyFill="1" applyBorder="1" applyAlignment="1">
      <alignment/>
    </xf>
    <xf numFmtId="0" fontId="29" fillId="19" borderId="10" xfId="0" applyFont="1" applyFill="1" applyBorder="1" applyAlignment="1">
      <alignment/>
    </xf>
    <xf numFmtId="0" fontId="29" fillId="19" borderId="10" xfId="0" applyFont="1" applyFill="1" applyBorder="1" applyAlignment="1">
      <alignment horizontal="right"/>
    </xf>
    <xf numFmtId="0" fontId="27" fillId="33" borderId="10" xfId="0" applyFont="1" applyFill="1" applyBorder="1" applyAlignment="1">
      <alignment/>
    </xf>
    <xf numFmtId="0" fontId="26" fillId="0" borderId="10" xfId="0" applyFont="1" applyBorder="1" applyAlignment="1">
      <alignment horizontal="center" vertical="center"/>
    </xf>
    <xf numFmtId="14" fontId="27" fillId="0" borderId="10" xfId="0" applyNumberFormat="1" applyFont="1" applyBorder="1" applyAlignment="1">
      <alignment horizontal="center" vertical="center"/>
    </xf>
    <xf numFmtId="0" fontId="27" fillId="19" borderId="10" xfId="0" applyFont="1" applyFill="1" applyBorder="1" applyAlignment="1">
      <alignment horizontal="center" vertical="center" wrapText="1"/>
    </xf>
    <xf numFmtId="41" fontId="27" fillId="0" borderId="10" xfId="0" applyNumberFormat="1" applyFont="1" applyBorder="1" applyAlignment="1">
      <alignment horizontal="center" vertical="center" wrapText="1"/>
    </xf>
    <xf numFmtId="3" fontId="27" fillId="0" borderId="10" xfId="0" applyNumberFormat="1" applyFont="1" applyBorder="1" applyAlignment="1">
      <alignment horizontal="center" vertical="center" wrapText="1"/>
    </xf>
    <xf numFmtId="0" fontId="27"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Fill="1" applyBorder="1" applyAlignment="1">
      <alignment/>
    </xf>
    <xf numFmtId="0" fontId="0" fillId="0" borderId="10" xfId="0" applyFill="1" applyBorder="1" applyAlignment="1">
      <alignment/>
    </xf>
    <xf numFmtId="0" fontId="27" fillId="0" borderId="10" xfId="0" applyFont="1" applyFill="1" applyBorder="1" applyAlignment="1">
      <alignment horizontal="center" vertical="center" wrapText="1"/>
    </xf>
    <xf numFmtId="14" fontId="27" fillId="0" borderId="10" xfId="0" applyNumberFormat="1" applyFont="1" applyBorder="1" applyAlignment="1">
      <alignment horizontal="center" vertical="center" wrapText="1"/>
    </xf>
    <xf numFmtId="0" fontId="26" fillId="0" borderId="10" xfId="0" applyFont="1" applyFill="1" applyBorder="1" applyAlignment="1">
      <alignment/>
    </xf>
    <xf numFmtId="41" fontId="27" fillId="0" borderId="10" xfId="0" applyNumberFormat="1" applyFont="1" applyFill="1" applyBorder="1" applyAlignment="1">
      <alignment horizontal="center" vertical="center" wrapText="1"/>
    </xf>
    <xf numFmtId="0" fontId="26" fillId="0" borderId="10" xfId="0" applyFont="1" applyFill="1" applyBorder="1" applyAlignment="1">
      <alignment/>
    </xf>
    <xf numFmtId="0" fontId="27" fillId="0" borderId="10" xfId="0" applyFont="1" applyFill="1" applyBorder="1" applyAlignment="1">
      <alignment horizontal="center" vertical="center"/>
    </xf>
    <xf numFmtId="14" fontId="27" fillId="0" borderId="10" xfId="0" applyNumberFormat="1" applyFont="1" applyFill="1" applyBorder="1" applyAlignment="1">
      <alignment horizontal="center" vertical="center"/>
    </xf>
    <xf numFmtId="0" fontId="26" fillId="0" borderId="10" xfId="0" applyFont="1" applyFill="1" applyBorder="1" applyAlignment="1">
      <alignment horizontal="center" vertical="center"/>
    </xf>
    <xf numFmtId="0" fontId="27" fillId="34" borderId="10" xfId="0" applyFont="1" applyFill="1" applyBorder="1" applyAlignment="1">
      <alignment horizontal="center" vertical="center" wrapText="1"/>
    </xf>
    <xf numFmtId="3" fontId="27" fillId="34" borderId="10" xfId="0" applyNumberFormat="1" applyFont="1" applyFill="1" applyBorder="1" applyAlignment="1">
      <alignment horizontal="center" vertical="center" wrapText="1"/>
    </xf>
    <xf numFmtId="0" fontId="29" fillId="34" borderId="10" xfId="0" applyFont="1" applyFill="1" applyBorder="1" applyAlignment="1">
      <alignment horizontal="center" vertical="center"/>
    </xf>
    <xf numFmtId="41" fontId="29" fillId="34" borderId="10" xfId="0" applyNumberFormat="1" applyFont="1" applyFill="1" applyBorder="1" applyAlignment="1">
      <alignment horizontal="center" vertical="center" wrapText="1"/>
    </xf>
    <xf numFmtId="41" fontId="29" fillId="33" borderId="10" xfId="0" applyNumberFormat="1" applyFont="1" applyFill="1" applyBorder="1" applyAlignment="1">
      <alignment horizontal="center" vertical="center"/>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14" fontId="27" fillId="0" borderId="10" xfId="0" applyNumberFormat="1" applyFont="1" applyFill="1" applyBorder="1" applyAlignment="1">
      <alignment horizontal="center" vertical="center"/>
    </xf>
    <xf numFmtId="41" fontId="29" fillId="19" borderId="10" xfId="0" applyNumberFormat="1" applyFont="1" applyFill="1" applyBorder="1" applyAlignment="1">
      <alignment horizontal="center" vertical="center"/>
    </xf>
    <xf numFmtId="0" fontId="0" fillId="0" borderId="0" xfId="0" applyAlignment="1">
      <alignment/>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14" fontId="27" fillId="0" borderId="10" xfId="0" applyNumberFormat="1" applyFont="1" applyFill="1" applyBorder="1" applyAlignment="1">
      <alignment horizontal="center" vertical="center" wrapText="1"/>
    </xf>
    <xf numFmtId="0" fontId="26" fillId="34" borderId="10" xfId="0" applyFont="1" applyFill="1" applyBorder="1" applyAlignment="1">
      <alignment horizontal="center" vertical="center"/>
    </xf>
    <xf numFmtId="0" fontId="27" fillId="0" borderId="10" xfId="0" applyFont="1" applyBorder="1" applyAlignment="1">
      <alignment horizontal="center" vertical="top" wrapText="1"/>
    </xf>
    <xf numFmtId="0" fontId="27" fillId="0" borderId="10" xfId="0" applyNumberFormat="1" applyFont="1" applyFill="1" applyBorder="1" applyAlignment="1">
      <alignment horizontal="center" vertical="center" wrapText="1"/>
    </xf>
    <xf numFmtId="0" fontId="29" fillId="0" borderId="10" xfId="0" applyFont="1" applyBorder="1" applyAlignment="1">
      <alignment horizontal="center" vertical="center"/>
    </xf>
    <xf numFmtId="0" fontId="5" fillId="0" borderId="10" xfId="0" applyFont="1" applyFill="1" applyBorder="1" applyAlignment="1">
      <alignment horizontal="center" vertical="top" wrapText="1"/>
    </xf>
    <xf numFmtId="0" fontId="27" fillId="0" borderId="10" xfId="0" applyFont="1" applyBorder="1" applyAlignment="1" quotePrefix="1">
      <alignment horizontal="center" vertical="center" wrapText="1"/>
    </xf>
    <xf numFmtId="0" fontId="27" fillId="0" borderId="10" xfId="0" applyNumberFormat="1" applyFont="1" applyBorder="1" applyAlignment="1" quotePrefix="1">
      <alignment horizontal="center" vertical="center" wrapText="1"/>
    </xf>
    <xf numFmtId="0" fontId="27" fillId="0" borderId="10" xfId="0" applyFont="1" applyFill="1" applyBorder="1" applyAlignment="1">
      <alignment horizontal="right" vertical="center" wrapText="1"/>
    </xf>
    <xf numFmtId="0" fontId="5" fillId="0" borderId="0" xfId="0" applyFont="1" applyFill="1" applyAlignment="1">
      <alignment horizontal="center" vertical="center" wrapText="1"/>
    </xf>
    <xf numFmtId="0" fontId="27" fillId="0" borderId="11" xfId="0" applyFont="1" applyFill="1" applyBorder="1" applyAlignment="1">
      <alignment horizontal="center" vertical="center" wrapText="1"/>
    </xf>
    <xf numFmtId="0" fontId="26" fillId="0" borderId="11" xfId="0" applyFont="1" applyFill="1" applyBorder="1" applyAlignment="1">
      <alignment/>
    </xf>
    <xf numFmtId="0" fontId="27"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14" fontId="27" fillId="0" borderId="11" xfId="0" applyNumberFormat="1" applyFont="1" applyFill="1" applyBorder="1" applyAlignment="1">
      <alignment horizontal="center" vertical="center"/>
    </xf>
    <xf numFmtId="0" fontId="26" fillId="0" borderId="10" xfId="0" applyFont="1" applyFill="1" applyBorder="1" applyAlignment="1">
      <alignment horizontal="center" vertical="center"/>
    </xf>
    <xf numFmtId="0" fontId="27" fillId="34" borderId="10" xfId="0" applyFont="1" applyFill="1" applyBorder="1" applyAlignment="1">
      <alignment vertical="center" wrapText="1"/>
    </xf>
    <xf numFmtId="3" fontId="27" fillId="34" borderId="10" xfId="0" applyNumberFormat="1" applyFont="1" applyFill="1" applyBorder="1" applyAlignment="1">
      <alignment vertical="center" wrapText="1"/>
    </xf>
    <xf numFmtId="41" fontId="29" fillId="34" borderId="10" xfId="0" applyNumberFormat="1" applyFont="1" applyFill="1" applyBorder="1" applyAlignment="1">
      <alignment vertical="center" wrapText="1"/>
    </xf>
    <xf numFmtId="0" fontId="27" fillId="0" borderId="10" xfId="0" applyFont="1" applyFill="1" applyBorder="1" applyAlignment="1" quotePrefix="1">
      <alignment horizontal="center" vertical="center" wrapText="1"/>
    </xf>
    <xf numFmtId="0" fontId="28" fillId="0" borderId="10" xfId="0" applyFont="1" applyBorder="1" applyAlignment="1">
      <alignment horizontal="center" vertical="center" wrapText="1"/>
    </xf>
    <xf numFmtId="0" fontId="25" fillId="0" borderId="0" xfId="0" applyFont="1" applyAlignment="1">
      <alignment horizontal="center"/>
    </xf>
    <xf numFmtId="0" fontId="0" fillId="0" borderId="0" xfId="0" applyFont="1" applyFill="1" applyBorder="1" applyAlignment="1">
      <alignment/>
    </xf>
    <xf numFmtId="3" fontId="27"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top" wrapText="1"/>
    </xf>
    <xf numFmtId="0" fontId="31" fillId="0" borderId="10" xfId="0" applyFont="1" applyFill="1" applyBorder="1" applyAlignment="1">
      <alignment horizontal="center" vertical="center" wrapText="1"/>
    </xf>
    <xf numFmtId="0" fontId="29" fillId="0" borderId="10" xfId="0" applyFont="1" applyFill="1" applyBorder="1" applyAlignment="1">
      <alignment horizontal="center" vertical="center"/>
    </xf>
    <xf numFmtId="0" fontId="32" fillId="0" borderId="0" xfId="0" applyFont="1" applyAlignment="1">
      <alignment horizontal="center"/>
    </xf>
    <xf numFmtId="3" fontId="0" fillId="0" borderId="0" xfId="0" applyNumberFormat="1" applyAlignment="1">
      <alignment/>
    </xf>
    <xf numFmtId="41" fontId="27" fillId="0" borderId="10" xfId="0" applyNumberFormat="1" applyFont="1" applyFill="1" applyBorder="1" applyAlignment="1" quotePrefix="1">
      <alignment horizontal="center" vertical="center" wrapText="1"/>
    </xf>
    <xf numFmtId="14" fontId="5" fillId="0" borderId="0" xfId="0" applyNumberFormat="1" applyFont="1" applyAlignment="1">
      <alignment vertical="center"/>
    </xf>
    <xf numFmtId="0" fontId="27" fillId="0" borderId="10" xfId="0" applyFont="1" applyFill="1" applyBorder="1" applyAlignment="1">
      <alignment horizontal="center" wrapText="1"/>
    </xf>
    <xf numFmtId="0" fontId="27" fillId="0" borderId="0" xfId="0" applyFont="1" applyAlignment="1">
      <alignment horizontal="center" vertical="center" wrapText="1"/>
    </xf>
    <xf numFmtId="0" fontId="27" fillId="0" borderId="10" xfId="0" applyNumberFormat="1" applyFont="1" applyFill="1" applyBorder="1" applyAlignment="1" quotePrefix="1">
      <alignment horizontal="center" vertical="center" wrapText="1"/>
    </xf>
    <xf numFmtId="0" fontId="0" fillId="0" borderId="10" xfId="0" applyFont="1" applyFill="1" applyBorder="1" applyAlignment="1">
      <alignment/>
    </xf>
    <xf numFmtId="0" fontId="0" fillId="0" borderId="0" xfId="0" applyFont="1" applyFill="1" applyBorder="1" applyAlignment="1">
      <alignment wrapText="1"/>
    </xf>
    <xf numFmtId="0" fontId="27" fillId="0" borderId="10" xfId="0" applyNumberFormat="1" applyFont="1" applyFill="1" applyBorder="1" applyAlignment="1">
      <alignment horizontal="center" vertical="top" wrapText="1"/>
    </xf>
    <xf numFmtId="0" fontId="27" fillId="0" borderId="10" xfId="0" applyNumberFormat="1" applyFont="1" applyFill="1" applyBorder="1" applyAlignment="1" quotePrefix="1">
      <alignment horizontal="center" vertical="top" wrapText="1"/>
    </xf>
    <xf numFmtId="3" fontId="27" fillId="0" borderId="10" xfId="0" applyNumberFormat="1" applyFont="1" applyFill="1" applyBorder="1" applyAlignment="1" quotePrefix="1">
      <alignment horizontal="center" vertical="top" wrapText="1"/>
    </xf>
    <xf numFmtId="0" fontId="27" fillId="0" borderId="1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3" fontId="27" fillId="0" borderId="13" xfId="0" applyNumberFormat="1" applyFont="1" applyFill="1" applyBorder="1" applyAlignment="1" quotePrefix="1">
      <alignment horizontal="center" vertical="center" wrapText="1"/>
    </xf>
    <xf numFmtId="0" fontId="26" fillId="0" borderId="11" xfId="0" applyFont="1" applyBorder="1" applyAlignment="1">
      <alignment/>
    </xf>
    <xf numFmtId="0" fontId="27" fillId="0" borderId="14" xfId="0" applyFont="1" applyFill="1" applyBorder="1" applyAlignment="1" quotePrefix="1">
      <alignment horizontal="center" vertical="center" wrapText="1"/>
    </xf>
    <xf numFmtId="0" fontId="27" fillId="0" borderId="15" xfId="0" applyFont="1" applyBorder="1" applyAlignment="1">
      <alignment horizontal="center" vertical="center" wrapText="1"/>
    </xf>
    <xf numFmtId="3" fontId="27" fillId="0" borderId="14" xfId="0" applyNumberFormat="1" applyFont="1" applyFill="1" applyBorder="1" applyAlignment="1" quotePrefix="1">
      <alignment horizontal="center" vertical="center" wrapText="1"/>
    </xf>
    <xf numFmtId="3" fontId="27" fillId="0" borderId="15" xfId="0" applyNumberFormat="1" applyFont="1" applyBorder="1" applyAlignment="1">
      <alignment horizontal="center" vertical="center" wrapText="1"/>
    </xf>
    <xf numFmtId="14" fontId="27" fillId="0" borderId="15" xfId="0" applyNumberFormat="1" applyFont="1" applyBorder="1" applyAlignment="1">
      <alignment horizontal="center" vertical="center"/>
    </xf>
    <xf numFmtId="0" fontId="27" fillId="0" borderId="16" xfId="0" applyFont="1" applyFill="1" applyBorder="1" applyAlignment="1">
      <alignment horizontal="center" vertical="center" wrapText="1"/>
    </xf>
    <xf numFmtId="0" fontId="33" fillId="0" borderId="10" xfId="0" applyFont="1" applyFill="1" applyBorder="1" applyAlignment="1">
      <alignment horizontal="center" vertical="center"/>
    </xf>
    <xf numFmtId="0" fontId="27" fillId="0" borderId="10" xfId="0" applyFont="1" applyBorder="1" applyAlignment="1">
      <alignment horizontal="center" wrapText="1"/>
    </xf>
    <xf numFmtId="0" fontId="26" fillId="0" borderId="11" xfId="0" applyFont="1" applyFill="1" applyBorder="1" applyAlignment="1">
      <alignment horizontal="center"/>
    </xf>
    <xf numFmtId="0" fontId="26" fillId="0" borderId="12" xfId="0" applyFont="1" applyFill="1" applyBorder="1" applyAlignment="1">
      <alignment horizontal="center"/>
    </xf>
    <xf numFmtId="0" fontId="27" fillId="0" borderId="11" xfId="0" applyFont="1" applyFill="1" applyBorder="1" applyAlignment="1">
      <alignment horizontal="center" vertical="center"/>
    </xf>
    <xf numFmtId="0" fontId="27" fillId="0" borderId="12" xfId="0" applyFont="1" applyFill="1" applyBorder="1" applyAlignment="1">
      <alignment horizontal="center" vertical="center"/>
    </xf>
    <xf numFmtId="14" fontId="27" fillId="0" borderId="11" xfId="0" applyNumberFormat="1" applyFont="1" applyFill="1" applyBorder="1" applyAlignment="1">
      <alignment horizontal="center" vertical="center"/>
    </xf>
    <xf numFmtId="14" fontId="27" fillId="0" borderId="12" xfId="0" applyNumberFormat="1" applyFont="1" applyFill="1" applyBorder="1" applyAlignment="1">
      <alignment horizontal="center" vertical="center"/>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5" fillId="0" borderId="0" xfId="0" applyFont="1" applyAlignment="1">
      <alignment horizontal="left"/>
    </xf>
    <xf numFmtId="0" fontId="25" fillId="0" borderId="0" xfId="0" applyFont="1" applyAlignment="1">
      <alignment horizontal="center"/>
    </xf>
    <xf numFmtId="0" fontId="0" fillId="0" borderId="0" xfId="0" applyAlignment="1">
      <alignment horizontal="center"/>
    </xf>
    <xf numFmtId="0" fontId="38" fillId="0" borderId="0" xfId="0" applyFont="1" applyAlignment="1">
      <alignment horizontal="center" vertical="top" wrapText="1"/>
    </xf>
    <xf numFmtId="0" fontId="25" fillId="0" borderId="0" xfId="0" applyFont="1" applyAlignment="1">
      <alignment horizontal="center" vertical="center" wrapText="1"/>
    </xf>
    <xf numFmtId="0" fontId="25" fillId="0" borderId="0" xfId="0" applyFont="1" applyAlignment="1">
      <alignment horizontal="center" vertical="center"/>
    </xf>
    <xf numFmtId="0" fontId="39" fillId="0" borderId="17" xfId="0" applyFont="1" applyBorder="1" applyAlignment="1">
      <alignment horizontal="center"/>
    </xf>
    <xf numFmtId="0" fontId="28"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2" xfId="0" applyFont="1" applyBorder="1" applyAlignment="1">
      <alignment horizontal="center" vertical="center" wrapText="1"/>
    </xf>
    <xf numFmtId="0" fontId="35" fillId="33" borderId="19" xfId="0" applyFont="1" applyFill="1" applyBorder="1" applyAlignment="1">
      <alignment horizontal="center" vertical="center"/>
    </xf>
    <xf numFmtId="0" fontId="35" fillId="33" borderId="20" xfId="0" applyFont="1" applyFill="1" applyBorder="1" applyAlignment="1">
      <alignment horizontal="center" vertical="center"/>
    </xf>
    <xf numFmtId="0" fontId="36" fillId="0" borderId="0" xfId="0" applyFont="1" applyAlignment="1">
      <alignment horizontal="center"/>
    </xf>
    <xf numFmtId="0" fontId="28" fillId="0" borderId="11"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2" xfId="0" applyFont="1" applyBorder="1" applyAlignment="1">
      <alignment horizontal="center" vertical="center" wrapText="1"/>
    </xf>
    <xf numFmtId="3" fontId="27" fillId="0" borderId="11" xfId="0" applyNumberFormat="1" applyFont="1" applyFill="1" applyBorder="1" applyAlignment="1">
      <alignment horizontal="center" vertical="top" wrapText="1"/>
    </xf>
    <xf numFmtId="3" fontId="27" fillId="0" borderId="12" xfId="0" applyNumberFormat="1" applyFont="1" applyFill="1" applyBorder="1" applyAlignment="1">
      <alignment horizontal="center" vertical="top"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5" fillId="0" borderId="0" xfId="0" applyFont="1" applyAlignment="1">
      <alignment horizontal="center" vertical="center"/>
    </xf>
    <xf numFmtId="0" fontId="25" fillId="0" borderId="0" xfId="0" applyFont="1" applyAlignment="1">
      <alignment horizontal="center"/>
    </xf>
    <xf numFmtId="0" fontId="32" fillId="0" borderId="0" xfId="0" applyFont="1" applyAlignment="1">
      <alignment horizontal="center"/>
    </xf>
    <xf numFmtId="0" fontId="27" fillId="0" borderId="18" xfId="0" applyFont="1" applyFill="1" applyBorder="1" applyAlignment="1">
      <alignment horizontal="center" vertical="center" wrapText="1"/>
    </xf>
    <xf numFmtId="0" fontId="26" fillId="0" borderId="11" xfId="0" applyFont="1" applyBorder="1" applyAlignment="1">
      <alignment horizontal="center"/>
    </xf>
    <xf numFmtId="0" fontId="26" fillId="0" borderId="18" xfId="0" applyFont="1" applyBorder="1" applyAlignment="1">
      <alignment horizontal="center"/>
    </xf>
    <xf numFmtId="0" fontId="26" fillId="0" borderId="12" xfId="0" applyFont="1" applyBorder="1" applyAlignment="1">
      <alignment horizontal="center"/>
    </xf>
    <xf numFmtId="0" fontId="27" fillId="0" borderId="11" xfId="0" applyFont="1" applyBorder="1" applyAlignment="1">
      <alignment horizontal="center" vertical="center"/>
    </xf>
    <xf numFmtId="0" fontId="27" fillId="0" borderId="18" xfId="0" applyFont="1" applyBorder="1" applyAlignment="1">
      <alignment horizontal="center" vertical="center"/>
    </xf>
    <xf numFmtId="0" fontId="27" fillId="0" borderId="12" xfId="0" applyFont="1" applyBorder="1" applyAlignment="1">
      <alignment horizontal="center" vertical="center"/>
    </xf>
    <xf numFmtId="0" fontId="34" fillId="0" borderId="11"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2" xfId="0" applyFont="1" applyBorder="1" applyAlignment="1">
      <alignment horizontal="center" vertical="center" wrapText="1"/>
    </xf>
    <xf numFmtId="14" fontId="27" fillId="0" borderId="18" xfId="0" applyNumberFormat="1" applyFont="1" applyFill="1" applyBorder="1" applyAlignment="1">
      <alignment horizontal="center" vertical="center"/>
    </xf>
    <xf numFmtId="0" fontId="27" fillId="0" borderId="11"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2"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X729"/>
  <sheetViews>
    <sheetView tabSelected="1" view="pageBreakPreview" zoomScale="115" zoomScaleNormal="115" zoomScaleSheetLayoutView="115" zoomScalePageLayoutView="0" workbookViewId="0" topLeftCell="A660">
      <selection activeCell="E716" sqref="E716"/>
    </sheetView>
  </sheetViews>
  <sheetFormatPr defaultColWidth="9.140625" defaultRowHeight="12.75"/>
  <cols>
    <col min="1" max="1" width="2.421875" style="0" customWidth="1"/>
    <col min="2" max="2" width="8.7109375" style="0" customWidth="1"/>
    <col min="3" max="3" width="12.00390625" style="0" customWidth="1"/>
    <col min="4" max="4" width="22.57421875" style="0" customWidth="1"/>
    <col min="5" max="5" width="25.7109375" style="0" customWidth="1"/>
    <col min="6" max="6" width="10.00390625" style="0" customWidth="1"/>
    <col min="7" max="7" width="16.57421875" style="0" customWidth="1"/>
    <col min="8" max="8" width="7.421875" style="0" customWidth="1"/>
    <col min="9" max="9" width="7.28125" style="0" customWidth="1"/>
    <col min="10" max="10" width="7.140625" style="0" customWidth="1"/>
    <col min="11" max="11" width="9.7109375" style="0" customWidth="1"/>
    <col min="12" max="12" width="9.421875" style="0" customWidth="1"/>
    <col min="13" max="13" width="7.8515625" style="0" customWidth="1"/>
    <col min="14" max="102" width="9.140625" style="4" customWidth="1"/>
  </cols>
  <sheetData>
    <row r="1" spans="1:5" ht="18">
      <c r="A1" s="122" t="s">
        <v>15</v>
      </c>
      <c r="B1" s="122"/>
      <c r="C1" s="122"/>
      <c r="D1" s="122"/>
      <c r="E1" s="122"/>
    </row>
    <row r="2" spans="1:13" ht="20.25" customHeight="1">
      <c r="A2" s="123" t="s">
        <v>13</v>
      </c>
      <c r="B2" s="124"/>
      <c r="C2" s="124"/>
      <c r="D2" s="124"/>
      <c r="E2" s="124"/>
      <c r="F2" s="124"/>
      <c r="G2" s="124"/>
      <c r="H2" s="124"/>
      <c r="I2" s="124"/>
      <c r="J2" s="124"/>
      <c r="K2" s="124"/>
      <c r="L2" s="124"/>
      <c r="M2" s="124"/>
    </row>
    <row r="3" spans="1:13" ht="30" customHeight="1">
      <c r="A3" s="125" t="s">
        <v>14</v>
      </c>
      <c r="B3" s="125"/>
      <c r="C3" s="125"/>
      <c r="D3" s="125"/>
      <c r="E3" s="125"/>
      <c r="F3" s="125"/>
      <c r="G3" s="125"/>
      <c r="H3" s="125"/>
      <c r="I3" s="125"/>
      <c r="J3" s="125"/>
      <c r="K3" s="125"/>
      <c r="L3" s="125"/>
      <c r="M3" s="125"/>
    </row>
    <row r="4" spans="5:102" s="2" customFormat="1" ht="4.5" customHeight="1">
      <c r="E4" s="3"/>
      <c r="F4" s="3"/>
      <c r="G4" s="3"/>
      <c r="H4" s="3"/>
      <c r="I4" s="3"/>
      <c r="J4" s="3"/>
      <c r="K4" s="3"/>
      <c r="L4" s="3"/>
      <c r="M4" s="3"/>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row>
    <row r="5" spans="2:13" ht="39" customHeight="1">
      <c r="B5" s="126" t="s">
        <v>1150</v>
      </c>
      <c r="C5" s="127"/>
      <c r="D5" s="127"/>
      <c r="E5" s="127"/>
      <c r="F5" s="127"/>
      <c r="G5" s="127"/>
      <c r="H5" s="127"/>
      <c r="I5" s="127"/>
      <c r="J5" s="127"/>
      <c r="K5" s="127"/>
      <c r="L5" s="127"/>
      <c r="M5" s="127"/>
    </row>
    <row r="6" spans="2:13" ht="7.5" customHeight="1">
      <c r="B6" s="83"/>
      <c r="C6" s="83"/>
      <c r="D6" s="83"/>
      <c r="E6" s="83"/>
      <c r="F6" s="83"/>
      <c r="G6" s="83"/>
      <c r="H6" s="83"/>
      <c r="I6" s="83"/>
      <c r="J6" s="83"/>
      <c r="K6" s="128"/>
      <c r="L6" s="128"/>
      <c r="M6" s="128"/>
    </row>
    <row r="7" spans="1:102" s="1" customFormat="1" ht="31.5" customHeight="1">
      <c r="A7" s="129" t="s">
        <v>5</v>
      </c>
      <c r="B7" s="129" t="s">
        <v>3</v>
      </c>
      <c r="C7" s="129" t="s">
        <v>2</v>
      </c>
      <c r="D7" s="129" t="s">
        <v>4</v>
      </c>
      <c r="E7" s="131" t="s">
        <v>17</v>
      </c>
      <c r="F7" s="131" t="s">
        <v>18</v>
      </c>
      <c r="G7" s="129" t="s">
        <v>0</v>
      </c>
      <c r="H7" s="129"/>
      <c r="I7" s="129"/>
      <c r="J7" s="129"/>
      <c r="K7" s="137" t="s">
        <v>12</v>
      </c>
      <c r="L7" s="129" t="s">
        <v>19</v>
      </c>
      <c r="M7" s="129" t="s">
        <v>1</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row>
    <row r="8" spans="1:102" s="1" customFormat="1" ht="26.25" customHeight="1">
      <c r="A8" s="129"/>
      <c r="B8" s="129"/>
      <c r="C8" s="129"/>
      <c r="D8" s="129"/>
      <c r="E8" s="132"/>
      <c r="F8" s="132"/>
      <c r="G8" s="129" t="s">
        <v>7</v>
      </c>
      <c r="H8" s="129" t="s">
        <v>8</v>
      </c>
      <c r="I8" s="129"/>
      <c r="J8" s="129"/>
      <c r="K8" s="138"/>
      <c r="L8" s="129"/>
      <c r="M8" s="129"/>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row>
    <row r="9" spans="1:102" s="1" customFormat="1" ht="84" customHeight="1">
      <c r="A9" s="129"/>
      <c r="B9" s="129"/>
      <c r="C9" s="129"/>
      <c r="D9" s="129"/>
      <c r="E9" s="133"/>
      <c r="F9" s="133"/>
      <c r="G9" s="130"/>
      <c r="H9" s="82" t="s">
        <v>9</v>
      </c>
      <c r="I9" s="82" t="s">
        <v>10</v>
      </c>
      <c r="J9" s="82" t="s">
        <v>11</v>
      </c>
      <c r="K9" s="139"/>
      <c r="L9" s="129"/>
      <c r="M9" s="129"/>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row>
    <row r="10" spans="1:102" s="1" customFormat="1" ht="15" customHeight="1">
      <c r="A10" s="6">
        <v>1</v>
      </c>
      <c r="B10" s="6">
        <v>2</v>
      </c>
      <c r="C10" s="6">
        <v>3</v>
      </c>
      <c r="D10" s="6">
        <v>4</v>
      </c>
      <c r="E10" s="6">
        <v>5</v>
      </c>
      <c r="F10" s="6">
        <v>6</v>
      </c>
      <c r="G10" s="6">
        <v>7</v>
      </c>
      <c r="H10" s="6">
        <v>8</v>
      </c>
      <c r="I10" s="6">
        <v>9</v>
      </c>
      <c r="J10" s="6">
        <v>10</v>
      </c>
      <c r="K10" s="31">
        <v>11</v>
      </c>
      <c r="L10" s="6">
        <v>12</v>
      </c>
      <c r="M10" s="6">
        <v>13</v>
      </c>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row>
    <row r="11" spans="1:102" s="1" customFormat="1" ht="25.5" customHeight="1">
      <c r="A11" s="134" t="s">
        <v>6</v>
      </c>
      <c r="B11" s="135"/>
      <c r="C11" s="15"/>
      <c r="D11" s="15"/>
      <c r="E11" s="15"/>
      <c r="F11" s="15"/>
      <c r="G11" s="15"/>
      <c r="H11" s="52">
        <f aca="true" t="shared" si="0" ref="H11:M11">H12+H58+H393+H528+H546+H615+H663+H681+H698+H705+H707+H709</f>
        <v>638</v>
      </c>
      <c r="I11" s="52">
        <f t="shared" si="0"/>
        <v>0</v>
      </c>
      <c r="J11" s="52">
        <f t="shared" si="0"/>
        <v>45</v>
      </c>
      <c r="K11" s="52">
        <f t="shared" si="0"/>
        <v>0</v>
      </c>
      <c r="L11" s="52">
        <f t="shared" si="0"/>
        <v>683</v>
      </c>
      <c r="M11" s="52">
        <f t="shared" si="0"/>
        <v>3</v>
      </c>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row>
    <row r="12" spans="1:102" s="1" customFormat="1" ht="49.5" customHeight="1">
      <c r="A12" s="16">
        <v>1</v>
      </c>
      <c r="B12" s="17" t="s">
        <v>20</v>
      </c>
      <c r="C12" s="20"/>
      <c r="D12" s="20"/>
      <c r="E12" s="20"/>
      <c r="F12" s="20"/>
      <c r="G12" s="20"/>
      <c r="H12" s="19">
        <f>COUNTA(H13:H57)</f>
        <v>45</v>
      </c>
      <c r="I12" s="19">
        <f>COUNTA(I13:I57)</f>
        <v>0</v>
      </c>
      <c r="J12" s="19">
        <f>COUNTA(J13:J57)</f>
        <v>0</v>
      </c>
      <c r="K12" s="19"/>
      <c r="L12" s="19">
        <f>COUNTA(L13:L57)</f>
        <v>45</v>
      </c>
      <c r="M12" s="19">
        <f>COUNTA(M13:M57)</f>
        <v>0</v>
      </c>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row>
    <row r="13" spans="1:102" s="1" customFormat="1" ht="55.5" customHeight="1">
      <c r="A13" s="8"/>
      <c r="B13" s="9">
        <v>1</v>
      </c>
      <c r="C13" s="53" t="s">
        <v>21</v>
      </c>
      <c r="D13" s="10" t="s">
        <v>22</v>
      </c>
      <c r="E13" s="10" t="s">
        <v>23</v>
      </c>
      <c r="F13" s="10" t="s">
        <v>24</v>
      </c>
      <c r="G13" s="21" t="s">
        <v>986</v>
      </c>
      <c r="H13" s="10" t="s">
        <v>16</v>
      </c>
      <c r="I13" s="11"/>
      <c r="J13" s="11"/>
      <c r="K13" s="32">
        <v>42199</v>
      </c>
      <c r="L13" s="10" t="s">
        <v>100</v>
      </c>
      <c r="M13" s="11"/>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row>
    <row r="14" spans="1:102" s="1" customFormat="1" ht="55.5" customHeight="1">
      <c r="A14" s="8"/>
      <c r="B14" s="9">
        <v>2</v>
      </c>
      <c r="C14" s="53" t="s">
        <v>25</v>
      </c>
      <c r="D14" s="10" t="s">
        <v>26</v>
      </c>
      <c r="E14" s="10" t="s">
        <v>27</v>
      </c>
      <c r="F14" s="10" t="s">
        <v>28</v>
      </c>
      <c r="G14" s="21" t="s">
        <v>987</v>
      </c>
      <c r="H14" s="10" t="s">
        <v>16</v>
      </c>
      <c r="I14" s="11"/>
      <c r="J14" s="11"/>
      <c r="K14" s="32">
        <v>42199</v>
      </c>
      <c r="L14" s="10" t="s">
        <v>101</v>
      </c>
      <c r="M14" s="11"/>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row>
    <row r="15" spans="1:102" s="1" customFormat="1" ht="55.5" customHeight="1">
      <c r="A15" s="8"/>
      <c r="B15" s="9">
        <v>4</v>
      </c>
      <c r="C15" s="53" t="s">
        <v>32</v>
      </c>
      <c r="D15" s="10" t="s">
        <v>33</v>
      </c>
      <c r="E15" s="10" t="s">
        <v>34</v>
      </c>
      <c r="F15" s="10" t="s">
        <v>35</v>
      </c>
      <c r="G15" s="21" t="s">
        <v>988</v>
      </c>
      <c r="H15" s="10" t="s">
        <v>16</v>
      </c>
      <c r="I15" s="11"/>
      <c r="J15" s="11"/>
      <c r="K15" s="32">
        <v>42201</v>
      </c>
      <c r="L15" s="10" t="s">
        <v>102</v>
      </c>
      <c r="M15" s="11"/>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row>
    <row r="16" spans="1:102" s="1" customFormat="1" ht="55.5" customHeight="1">
      <c r="A16" s="8"/>
      <c r="B16" s="9">
        <v>5</v>
      </c>
      <c r="C16" s="53" t="s">
        <v>32</v>
      </c>
      <c r="D16" s="10" t="s">
        <v>36</v>
      </c>
      <c r="E16" s="10" t="s">
        <v>37</v>
      </c>
      <c r="F16" s="10" t="s">
        <v>38</v>
      </c>
      <c r="G16" s="21" t="s">
        <v>1031</v>
      </c>
      <c r="H16" s="10" t="s">
        <v>16</v>
      </c>
      <c r="I16" s="11"/>
      <c r="J16" s="11"/>
      <c r="K16" s="32">
        <v>42201</v>
      </c>
      <c r="L16" s="10" t="s">
        <v>103</v>
      </c>
      <c r="M16" s="11"/>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row>
    <row r="17" spans="1:102" s="1" customFormat="1" ht="55.5" customHeight="1">
      <c r="A17" s="8"/>
      <c r="B17" s="9">
        <v>6</v>
      </c>
      <c r="C17" s="53" t="s">
        <v>39</v>
      </c>
      <c r="D17" s="10" t="s">
        <v>40</v>
      </c>
      <c r="E17" s="10" t="s">
        <v>41</v>
      </c>
      <c r="F17" s="10" t="s">
        <v>42</v>
      </c>
      <c r="G17" s="34" t="s">
        <v>1032</v>
      </c>
      <c r="H17" s="10" t="s">
        <v>16</v>
      </c>
      <c r="I17" s="11"/>
      <c r="J17" s="11"/>
      <c r="K17" s="32">
        <v>42209</v>
      </c>
      <c r="L17" s="10" t="s">
        <v>104</v>
      </c>
      <c r="M17" s="11"/>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row>
    <row r="18" spans="1:102" s="1" customFormat="1" ht="55.5" customHeight="1">
      <c r="A18" s="8"/>
      <c r="B18" s="9">
        <v>7</v>
      </c>
      <c r="C18" s="53" t="s">
        <v>43</v>
      </c>
      <c r="D18" s="10" t="s">
        <v>44</v>
      </c>
      <c r="E18" s="10" t="s">
        <v>45</v>
      </c>
      <c r="F18" s="10" t="s">
        <v>46</v>
      </c>
      <c r="G18" s="34" t="s">
        <v>989</v>
      </c>
      <c r="H18" s="10" t="s">
        <v>16</v>
      </c>
      <c r="I18" s="11"/>
      <c r="J18" s="11"/>
      <c r="K18" s="32">
        <v>42212</v>
      </c>
      <c r="L18" s="10" t="s">
        <v>105</v>
      </c>
      <c r="M18" s="11"/>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row>
    <row r="19" spans="1:102" s="1" customFormat="1" ht="55.5" customHeight="1">
      <c r="A19" s="8"/>
      <c r="B19" s="9">
        <v>8</v>
      </c>
      <c r="C19" s="53" t="s">
        <v>47</v>
      </c>
      <c r="D19" s="10" t="s">
        <v>48</v>
      </c>
      <c r="E19" s="10" t="s">
        <v>49</v>
      </c>
      <c r="F19" s="10" t="s">
        <v>50</v>
      </c>
      <c r="G19" s="34" t="s">
        <v>990</v>
      </c>
      <c r="H19" s="10" t="s">
        <v>16</v>
      </c>
      <c r="I19" s="11"/>
      <c r="J19" s="11"/>
      <c r="K19" s="32">
        <v>42212</v>
      </c>
      <c r="L19" s="10" t="s">
        <v>106</v>
      </c>
      <c r="M19" s="11"/>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row>
    <row r="20" spans="1:102" s="1" customFormat="1" ht="55.5" customHeight="1">
      <c r="A20" s="8"/>
      <c r="B20" s="9">
        <v>9</v>
      </c>
      <c r="C20" s="53" t="s">
        <v>51</v>
      </c>
      <c r="D20" s="10" t="s">
        <v>52</v>
      </c>
      <c r="E20" s="10" t="s">
        <v>53</v>
      </c>
      <c r="F20" s="10" t="s">
        <v>54</v>
      </c>
      <c r="G20" s="34" t="s">
        <v>2568</v>
      </c>
      <c r="H20" s="10" t="s">
        <v>16</v>
      </c>
      <c r="I20" s="11"/>
      <c r="J20" s="11"/>
      <c r="K20" s="32">
        <v>42212</v>
      </c>
      <c r="L20" s="10" t="s">
        <v>107</v>
      </c>
      <c r="M20" s="11"/>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row>
    <row r="21" spans="1:102" s="1" customFormat="1" ht="55.5" customHeight="1">
      <c r="A21" s="8"/>
      <c r="B21" s="9">
        <v>10</v>
      </c>
      <c r="C21" s="53" t="s">
        <v>56</v>
      </c>
      <c r="D21" s="10" t="s">
        <v>57</v>
      </c>
      <c r="E21" s="10" t="s">
        <v>58</v>
      </c>
      <c r="F21" s="10" t="s">
        <v>59</v>
      </c>
      <c r="G21" s="34" t="s">
        <v>2404</v>
      </c>
      <c r="H21" s="10" t="s">
        <v>16</v>
      </c>
      <c r="I21" s="11"/>
      <c r="J21" s="11"/>
      <c r="K21" s="32" t="s">
        <v>992</v>
      </c>
      <c r="L21" s="10" t="s">
        <v>108</v>
      </c>
      <c r="M21" s="1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row>
    <row r="22" spans="1:102" s="1" customFormat="1" ht="55.5" customHeight="1">
      <c r="A22" s="8"/>
      <c r="B22" s="9">
        <v>11</v>
      </c>
      <c r="C22" s="53" t="s">
        <v>60</v>
      </c>
      <c r="D22" s="10" t="s">
        <v>61</v>
      </c>
      <c r="E22" s="10" t="s">
        <v>62</v>
      </c>
      <c r="F22" s="10" t="s">
        <v>63</v>
      </c>
      <c r="G22" s="34" t="s">
        <v>991</v>
      </c>
      <c r="H22" s="10" t="s">
        <v>16</v>
      </c>
      <c r="I22" s="11"/>
      <c r="J22" s="11"/>
      <c r="K22" s="32">
        <v>42220</v>
      </c>
      <c r="L22" s="10" t="s">
        <v>109</v>
      </c>
      <c r="M22" s="11"/>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row>
    <row r="23" spans="1:102" s="1" customFormat="1" ht="55.5" customHeight="1">
      <c r="A23" s="8"/>
      <c r="B23" s="9">
        <v>12</v>
      </c>
      <c r="C23" s="53" t="s">
        <v>64</v>
      </c>
      <c r="D23" s="10" t="s">
        <v>65</v>
      </c>
      <c r="E23" s="10" t="s">
        <v>66</v>
      </c>
      <c r="F23" s="10" t="s">
        <v>67</v>
      </c>
      <c r="G23" s="34" t="s">
        <v>993</v>
      </c>
      <c r="H23" s="10" t="s">
        <v>16</v>
      </c>
      <c r="I23" s="11"/>
      <c r="J23" s="11"/>
      <c r="K23" s="32">
        <v>42220</v>
      </c>
      <c r="L23" s="10" t="s">
        <v>110</v>
      </c>
      <c r="M23" s="11"/>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row>
    <row r="24" spans="1:102" s="1" customFormat="1" ht="55.5" customHeight="1">
      <c r="A24" s="8"/>
      <c r="B24" s="9">
        <v>13</v>
      </c>
      <c r="C24" s="53" t="s">
        <v>68</v>
      </c>
      <c r="D24" s="10" t="s">
        <v>69</v>
      </c>
      <c r="E24" s="10" t="s">
        <v>70</v>
      </c>
      <c r="F24" s="10" t="s">
        <v>71</v>
      </c>
      <c r="G24" s="34" t="s">
        <v>994</v>
      </c>
      <c r="H24" s="10" t="s">
        <v>16</v>
      </c>
      <c r="I24" s="11"/>
      <c r="J24" s="11"/>
      <c r="K24" s="32">
        <v>42222</v>
      </c>
      <c r="L24" s="10" t="s">
        <v>111</v>
      </c>
      <c r="M24" s="11"/>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row>
    <row r="25" spans="1:102" s="1" customFormat="1" ht="55.5" customHeight="1">
      <c r="A25" s="8"/>
      <c r="B25" s="9">
        <v>14</v>
      </c>
      <c r="C25" s="53" t="s">
        <v>72</v>
      </c>
      <c r="D25" s="10" t="s">
        <v>73</v>
      </c>
      <c r="E25" s="10" t="s">
        <v>74</v>
      </c>
      <c r="F25" s="10" t="s">
        <v>75</v>
      </c>
      <c r="G25" s="34" t="s">
        <v>995</v>
      </c>
      <c r="H25" s="10" t="s">
        <v>16</v>
      </c>
      <c r="I25" s="11"/>
      <c r="J25" s="11"/>
      <c r="K25" s="32">
        <v>42233</v>
      </c>
      <c r="L25" s="10" t="s">
        <v>112</v>
      </c>
      <c r="M25" s="11"/>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row>
    <row r="26" spans="1:102" s="1" customFormat="1" ht="55.5" customHeight="1">
      <c r="A26" s="8"/>
      <c r="B26" s="9">
        <v>15</v>
      </c>
      <c r="C26" s="53" t="s">
        <v>76</v>
      </c>
      <c r="D26" s="10" t="s">
        <v>77</v>
      </c>
      <c r="E26" s="10" t="s">
        <v>78</v>
      </c>
      <c r="F26" s="10" t="s">
        <v>79</v>
      </c>
      <c r="G26" s="34" t="s">
        <v>3456</v>
      </c>
      <c r="H26" s="10" t="s">
        <v>16</v>
      </c>
      <c r="I26" s="11"/>
      <c r="J26" s="11"/>
      <c r="K26" s="32">
        <v>42235</v>
      </c>
      <c r="L26" s="10" t="s">
        <v>113</v>
      </c>
      <c r="M26" s="11"/>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row>
    <row r="27" spans="1:102" s="1" customFormat="1" ht="55.5" customHeight="1">
      <c r="A27" s="8"/>
      <c r="B27" s="9">
        <v>16</v>
      </c>
      <c r="C27" s="53" t="s">
        <v>76</v>
      </c>
      <c r="D27" s="10" t="s">
        <v>77</v>
      </c>
      <c r="E27" s="10" t="s">
        <v>78</v>
      </c>
      <c r="F27" s="10" t="s">
        <v>80</v>
      </c>
      <c r="G27" s="34" t="s">
        <v>1381</v>
      </c>
      <c r="H27" s="10" t="s">
        <v>16</v>
      </c>
      <c r="I27" s="11"/>
      <c r="J27" s="11"/>
      <c r="K27" s="32">
        <v>42235</v>
      </c>
      <c r="L27" s="10" t="s">
        <v>114</v>
      </c>
      <c r="M27" s="11"/>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row>
    <row r="28" spans="1:102" s="1" customFormat="1" ht="55.5" customHeight="1">
      <c r="A28" s="8"/>
      <c r="B28" s="9">
        <v>17</v>
      </c>
      <c r="C28" s="53" t="s">
        <v>68</v>
      </c>
      <c r="D28" s="10" t="s">
        <v>69</v>
      </c>
      <c r="E28" s="10" t="s">
        <v>70</v>
      </c>
      <c r="F28" s="10" t="s">
        <v>81</v>
      </c>
      <c r="G28" s="34" t="s">
        <v>996</v>
      </c>
      <c r="H28" s="10" t="s">
        <v>16</v>
      </c>
      <c r="I28" s="11"/>
      <c r="J28" s="11"/>
      <c r="K28" s="32">
        <v>42222</v>
      </c>
      <c r="L28" s="10" t="s">
        <v>115</v>
      </c>
      <c r="M28" s="11"/>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row>
    <row r="29" spans="1:102" s="1" customFormat="1" ht="60.75" customHeight="1">
      <c r="A29" s="8"/>
      <c r="B29" s="9">
        <v>18</v>
      </c>
      <c r="C29" s="53" t="s">
        <v>82</v>
      </c>
      <c r="D29" s="10" t="s">
        <v>83</v>
      </c>
      <c r="E29" s="10" t="s">
        <v>84</v>
      </c>
      <c r="F29" s="10" t="s">
        <v>85</v>
      </c>
      <c r="G29" s="34" t="s">
        <v>997</v>
      </c>
      <c r="H29" s="10" t="s">
        <v>16</v>
      </c>
      <c r="I29" s="11"/>
      <c r="J29" s="11"/>
      <c r="K29" s="32">
        <v>42236</v>
      </c>
      <c r="L29" s="10" t="s">
        <v>116</v>
      </c>
      <c r="M29" s="11"/>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row>
    <row r="30" spans="1:102" s="1" customFormat="1" ht="55.5" customHeight="1">
      <c r="A30" s="8"/>
      <c r="B30" s="9">
        <v>19</v>
      </c>
      <c r="C30" s="53" t="s">
        <v>86</v>
      </c>
      <c r="D30" s="10" t="s">
        <v>87</v>
      </c>
      <c r="E30" s="10" t="s">
        <v>88</v>
      </c>
      <c r="F30" s="10" t="s">
        <v>89</v>
      </c>
      <c r="G30" s="34" t="s">
        <v>998</v>
      </c>
      <c r="H30" s="10" t="s">
        <v>16</v>
      </c>
      <c r="I30" s="11"/>
      <c r="J30" s="11"/>
      <c r="K30" s="32">
        <v>42247</v>
      </c>
      <c r="L30" s="10" t="s">
        <v>117</v>
      </c>
      <c r="M30" s="11"/>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row>
    <row r="31" spans="1:102" s="1" customFormat="1" ht="55.5" customHeight="1">
      <c r="A31" s="8"/>
      <c r="B31" s="9">
        <v>20</v>
      </c>
      <c r="C31" s="53" t="s">
        <v>91</v>
      </c>
      <c r="D31" s="10" t="s">
        <v>92</v>
      </c>
      <c r="E31" s="10" t="s">
        <v>93</v>
      </c>
      <c r="F31" s="10" t="s">
        <v>94</v>
      </c>
      <c r="G31" s="34" t="s">
        <v>1000</v>
      </c>
      <c r="H31" s="10" t="s">
        <v>16</v>
      </c>
      <c r="I31" s="11"/>
      <c r="J31" s="11"/>
      <c r="K31" s="32">
        <v>42250</v>
      </c>
      <c r="L31" s="10" t="s">
        <v>118</v>
      </c>
      <c r="M31" s="11"/>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row>
    <row r="32" spans="1:102" s="1" customFormat="1" ht="55.5" customHeight="1">
      <c r="A32" s="8"/>
      <c r="B32" s="9">
        <v>21</v>
      </c>
      <c r="C32" s="53" t="s">
        <v>95</v>
      </c>
      <c r="D32" s="10" t="s">
        <v>96</v>
      </c>
      <c r="E32" s="10" t="s">
        <v>97</v>
      </c>
      <c r="F32" s="10" t="s">
        <v>98</v>
      </c>
      <c r="G32" s="34" t="s">
        <v>2569</v>
      </c>
      <c r="H32" s="10" t="s">
        <v>16</v>
      </c>
      <c r="I32" s="11"/>
      <c r="J32" s="11"/>
      <c r="K32" s="32">
        <v>42250</v>
      </c>
      <c r="L32" s="10" t="s">
        <v>119</v>
      </c>
      <c r="M32" s="11"/>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row>
    <row r="33" spans="1:102" s="1" customFormat="1" ht="55.5" customHeight="1">
      <c r="A33" s="8"/>
      <c r="B33" s="9">
        <v>22</v>
      </c>
      <c r="C33" s="10" t="s">
        <v>1489</v>
      </c>
      <c r="D33" s="10" t="s">
        <v>1490</v>
      </c>
      <c r="E33" s="10" t="s">
        <v>1491</v>
      </c>
      <c r="F33" s="10" t="s">
        <v>1492</v>
      </c>
      <c r="G33" s="34" t="s">
        <v>2405</v>
      </c>
      <c r="H33" s="10" t="s">
        <v>16</v>
      </c>
      <c r="I33" s="11"/>
      <c r="J33" s="11"/>
      <c r="K33" s="32">
        <v>42593</v>
      </c>
      <c r="L33" s="10" t="s">
        <v>1493</v>
      </c>
      <c r="M33" s="21"/>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row>
    <row r="34" spans="1:102" s="1" customFormat="1" ht="55.5" customHeight="1">
      <c r="A34" s="8"/>
      <c r="B34" s="9">
        <v>23</v>
      </c>
      <c r="C34" s="10" t="s">
        <v>1489</v>
      </c>
      <c r="D34" s="10" t="s">
        <v>1490</v>
      </c>
      <c r="E34" s="10" t="s">
        <v>1491</v>
      </c>
      <c r="F34" s="10" t="s">
        <v>1495</v>
      </c>
      <c r="G34" s="34" t="s">
        <v>1496</v>
      </c>
      <c r="H34" s="10" t="s">
        <v>16</v>
      </c>
      <c r="I34" s="11"/>
      <c r="J34" s="11"/>
      <c r="K34" s="32">
        <v>42593</v>
      </c>
      <c r="L34" s="10" t="s">
        <v>1494</v>
      </c>
      <c r="M34" s="21"/>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row>
    <row r="35" spans="1:102" s="1" customFormat="1" ht="55.5" customHeight="1">
      <c r="A35" s="8"/>
      <c r="B35" s="9">
        <v>24</v>
      </c>
      <c r="C35" s="10" t="s">
        <v>1497</v>
      </c>
      <c r="D35" s="10" t="s">
        <v>1498</v>
      </c>
      <c r="E35" s="10" t="s">
        <v>1499</v>
      </c>
      <c r="F35" s="10" t="s">
        <v>1500</v>
      </c>
      <c r="G35" s="34" t="s">
        <v>1501</v>
      </c>
      <c r="H35" s="10" t="s">
        <v>16</v>
      </c>
      <c r="I35" s="11"/>
      <c r="J35" s="11"/>
      <c r="K35" s="32">
        <v>42597</v>
      </c>
      <c r="L35" s="10" t="s">
        <v>1502</v>
      </c>
      <c r="M35" s="21"/>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row>
    <row r="36" spans="1:102" s="1" customFormat="1" ht="55.5" customHeight="1">
      <c r="A36" s="8"/>
      <c r="B36" s="9">
        <v>25</v>
      </c>
      <c r="C36" s="10" t="s">
        <v>1504</v>
      </c>
      <c r="D36" s="10" t="s">
        <v>1505</v>
      </c>
      <c r="E36" s="10" t="s">
        <v>1506</v>
      </c>
      <c r="F36" s="10" t="s">
        <v>1507</v>
      </c>
      <c r="G36" s="34" t="s">
        <v>2938</v>
      </c>
      <c r="H36" s="21" t="s">
        <v>16</v>
      </c>
      <c r="I36" s="66"/>
      <c r="J36" s="22"/>
      <c r="K36" s="32">
        <v>42600</v>
      </c>
      <c r="L36" s="10" t="s">
        <v>1503</v>
      </c>
      <c r="M36" s="21"/>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row>
    <row r="37" spans="1:102" s="1" customFormat="1" ht="159" customHeight="1">
      <c r="A37" s="8"/>
      <c r="B37" s="9">
        <v>26</v>
      </c>
      <c r="C37" s="10" t="s">
        <v>1614</v>
      </c>
      <c r="D37" s="68" t="s">
        <v>1615</v>
      </c>
      <c r="E37" s="10" t="s">
        <v>1616</v>
      </c>
      <c r="F37" s="10" t="s">
        <v>1617</v>
      </c>
      <c r="G37" s="69" t="s">
        <v>1619</v>
      </c>
      <c r="H37" s="21" t="s">
        <v>16</v>
      </c>
      <c r="I37" s="66"/>
      <c r="J37" s="22"/>
      <c r="K37" s="32">
        <v>42605</v>
      </c>
      <c r="L37" s="10" t="s">
        <v>1618</v>
      </c>
      <c r="M37" s="21"/>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row>
    <row r="38" spans="1:102" s="1" customFormat="1" ht="55.5" customHeight="1">
      <c r="A38" s="8"/>
      <c r="B38" s="9">
        <v>27</v>
      </c>
      <c r="C38" s="10" t="s">
        <v>1620</v>
      </c>
      <c r="D38" s="10" t="s">
        <v>1621</v>
      </c>
      <c r="E38" s="10" t="s">
        <v>1622</v>
      </c>
      <c r="F38" s="10" t="s">
        <v>1623</v>
      </c>
      <c r="G38" s="34" t="s">
        <v>1625</v>
      </c>
      <c r="H38" s="21" t="s">
        <v>16</v>
      </c>
      <c r="I38" s="66"/>
      <c r="J38" s="22"/>
      <c r="K38" s="32">
        <v>42594</v>
      </c>
      <c r="L38" s="10" t="s">
        <v>1624</v>
      </c>
      <c r="M38" s="21"/>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row>
    <row r="39" spans="1:102" s="1" customFormat="1" ht="72" customHeight="1">
      <c r="A39" s="8"/>
      <c r="B39" s="9">
        <v>28</v>
      </c>
      <c r="C39" s="10" t="s">
        <v>1620</v>
      </c>
      <c r="D39" s="10" t="s">
        <v>1621</v>
      </c>
      <c r="E39" s="10" t="s">
        <v>1626</v>
      </c>
      <c r="F39" s="10" t="s">
        <v>1627</v>
      </c>
      <c r="G39" s="34" t="s">
        <v>2567</v>
      </c>
      <c r="H39" s="21" t="s">
        <v>16</v>
      </c>
      <c r="I39" s="66"/>
      <c r="J39" s="22"/>
      <c r="K39" s="32">
        <v>42594</v>
      </c>
      <c r="L39" s="10" t="s">
        <v>1628</v>
      </c>
      <c r="M39" s="21"/>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row>
    <row r="40" spans="1:102" s="1" customFormat="1" ht="60" customHeight="1">
      <c r="A40" s="8"/>
      <c r="B40" s="9">
        <v>29</v>
      </c>
      <c r="C40" s="10" t="s">
        <v>1620</v>
      </c>
      <c r="D40" s="10" t="s">
        <v>1621</v>
      </c>
      <c r="E40" s="10" t="s">
        <v>1629</v>
      </c>
      <c r="F40" s="10" t="s">
        <v>1630</v>
      </c>
      <c r="G40" s="34" t="s">
        <v>1631</v>
      </c>
      <c r="H40" s="21" t="s">
        <v>16</v>
      </c>
      <c r="I40" s="66"/>
      <c r="J40" s="22"/>
      <c r="K40" s="32">
        <v>42594</v>
      </c>
      <c r="L40" s="10" t="s">
        <v>1632</v>
      </c>
      <c r="M40" s="21"/>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row>
    <row r="41" spans="1:102" s="1" customFormat="1" ht="81.75" customHeight="1">
      <c r="A41" s="8"/>
      <c r="B41" s="9">
        <v>30</v>
      </c>
      <c r="C41" s="10" t="s">
        <v>1620</v>
      </c>
      <c r="D41" s="10" t="s">
        <v>1633</v>
      </c>
      <c r="E41" s="10" t="s">
        <v>1634</v>
      </c>
      <c r="F41" s="10" t="s">
        <v>1635</v>
      </c>
      <c r="G41" s="34" t="s">
        <v>1636</v>
      </c>
      <c r="H41" s="21" t="s">
        <v>16</v>
      </c>
      <c r="I41" s="66"/>
      <c r="J41" s="22"/>
      <c r="K41" s="32">
        <v>42594</v>
      </c>
      <c r="L41" s="10" t="s">
        <v>1637</v>
      </c>
      <c r="M41" s="21"/>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row>
    <row r="42" spans="1:102" s="1" customFormat="1" ht="55.5" customHeight="1">
      <c r="A42" s="8"/>
      <c r="B42" s="9">
        <v>31</v>
      </c>
      <c r="C42" s="10" t="s">
        <v>1620</v>
      </c>
      <c r="D42" s="10" t="s">
        <v>1633</v>
      </c>
      <c r="E42" s="10" t="s">
        <v>1638</v>
      </c>
      <c r="F42" s="10" t="s">
        <v>1639</v>
      </c>
      <c r="G42" s="34" t="s">
        <v>1640</v>
      </c>
      <c r="H42" s="21" t="s">
        <v>16</v>
      </c>
      <c r="I42" s="66"/>
      <c r="J42" s="22"/>
      <c r="K42" s="32">
        <v>42594</v>
      </c>
      <c r="L42" s="10" t="s">
        <v>1641</v>
      </c>
      <c r="M42" s="21"/>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row>
    <row r="43" spans="1:102" s="1" customFormat="1" ht="45.75" customHeight="1">
      <c r="A43" s="8"/>
      <c r="B43" s="9">
        <v>34</v>
      </c>
      <c r="C43" s="10" t="s">
        <v>1754</v>
      </c>
      <c r="D43" s="10" t="s">
        <v>1755</v>
      </c>
      <c r="E43" s="10" t="s">
        <v>1756</v>
      </c>
      <c r="F43" s="10" t="s">
        <v>1757</v>
      </c>
      <c r="G43" s="34" t="s">
        <v>1758</v>
      </c>
      <c r="H43" s="21" t="s">
        <v>16</v>
      </c>
      <c r="I43" s="66"/>
      <c r="J43" s="22"/>
      <c r="K43" s="32">
        <v>42639</v>
      </c>
      <c r="L43" s="10" t="s">
        <v>1759</v>
      </c>
      <c r="M43" s="21"/>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row>
    <row r="44" spans="1:102" s="1" customFormat="1" ht="102" customHeight="1">
      <c r="A44" s="8"/>
      <c r="B44" s="9">
        <v>35</v>
      </c>
      <c r="C44" s="10" t="s">
        <v>687</v>
      </c>
      <c r="D44" s="10" t="s">
        <v>1880</v>
      </c>
      <c r="E44" s="10" t="s">
        <v>1881</v>
      </c>
      <c r="F44" s="10" t="s">
        <v>1882</v>
      </c>
      <c r="G44" s="34" t="s">
        <v>1883</v>
      </c>
      <c r="H44" s="21" t="s">
        <v>16</v>
      </c>
      <c r="I44" s="66"/>
      <c r="J44" s="22"/>
      <c r="K44" s="32">
        <v>42691</v>
      </c>
      <c r="L44" s="10" t="s">
        <v>1884</v>
      </c>
      <c r="M44" s="21"/>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row>
    <row r="45" spans="1:102" s="1" customFormat="1" ht="48.75" customHeight="1">
      <c r="A45" s="8"/>
      <c r="B45" s="9">
        <v>36</v>
      </c>
      <c r="C45" s="10" t="s">
        <v>1994</v>
      </c>
      <c r="D45" s="10" t="s">
        <v>1995</v>
      </c>
      <c r="E45" s="10" t="s">
        <v>1996</v>
      </c>
      <c r="F45" s="10" t="s">
        <v>1997</v>
      </c>
      <c r="G45" s="34" t="s">
        <v>1998</v>
      </c>
      <c r="H45" s="21" t="s">
        <v>16</v>
      </c>
      <c r="I45" s="66"/>
      <c r="J45" s="22"/>
      <c r="K45" s="32">
        <v>42720</v>
      </c>
      <c r="L45" s="10" t="s">
        <v>1999</v>
      </c>
      <c r="M45" s="21"/>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row>
    <row r="46" spans="1:102" s="39" customFormat="1" ht="82.5" customHeight="1">
      <c r="A46" s="42"/>
      <c r="B46" s="9">
        <v>37</v>
      </c>
      <c r="C46" s="40" t="s">
        <v>2570</v>
      </c>
      <c r="D46" s="40" t="s">
        <v>156</v>
      </c>
      <c r="E46" s="40" t="s">
        <v>2571</v>
      </c>
      <c r="F46" s="40" t="s">
        <v>2572</v>
      </c>
      <c r="G46" s="40" t="s">
        <v>2573</v>
      </c>
      <c r="H46" s="45" t="s">
        <v>16</v>
      </c>
      <c r="I46" s="45"/>
      <c r="J46" s="45"/>
      <c r="K46" s="46">
        <v>42954</v>
      </c>
      <c r="L46" s="53" t="s">
        <v>2574</v>
      </c>
      <c r="M46" s="45"/>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row>
    <row r="47" spans="1:102" s="39" customFormat="1" ht="75.75" customHeight="1">
      <c r="A47" s="42"/>
      <c r="B47" s="9">
        <v>38</v>
      </c>
      <c r="C47" s="40" t="s">
        <v>2575</v>
      </c>
      <c r="D47" s="40" t="s">
        <v>2576</v>
      </c>
      <c r="E47" s="40" t="s">
        <v>2577</v>
      </c>
      <c r="F47" s="40" t="s">
        <v>2578</v>
      </c>
      <c r="G47" s="65" t="s">
        <v>2579</v>
      </c>
      <c r="H47" s="40" t="s">
        <v>16</v>
      </c>
      <c r="I47" s="88"/>
      <c r="J47" s="45"/>
      <c r="K47" s="46">
        <v>42957</v>
      </c>
      <c r="L47" s="53" t="s">
        <v>2580</v>
      </c>
      <c r="M47" s="40"/>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row>
    <row r="48" spans="1:102" s="39" customFormat="1" ht="62.25" customHeight="1">
      <c r="A48" s="42"/>
      <c r="B48" s="9">
        <v>39</v>
      </c>
      <c r="C48" s="40" t="s">
        <v>2581</v>
      </c>
      <c r="D48" s="40" t="s">
        <v>2582</v>
      </c>
      <c r="E48" s="40" t="s">
        <v>2583</v>
      </c>
      <c r="F48" s="40" t="s">
        <v>2584</v>
      </c>
      <c r="G48" s="65" t="s">
        <v>2585</v>
      </c>
      <c r="H48" s="40" t="s">
        <v>16</v>
      </c>
      <c r="I48" s="88"/>
      <c r="J48" s="45"/>
      <c r="K48" s="46">
        <v>42962</v>
      </c>
      <c r="L48" s="53" t="s">
        <v>2586</v>
      </c>
      <c r="M48" s="40"/>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row>
    <row r="49" spans="1:102" s="39" customFormat="1" ht="81.75" customHeight="1">
      <c r="A49" s="42"/>
      <c r="B49" s="9">
        <v>40</v>
      </c>
      <c r="C49" s="40" t="s">
        <v>2587</v>
      </c>
      <c r="D49" s="40" t="s">
        <v>2588</v>
      </c>
      <c r="E49" s="40" t="s">
        <v>2589</v>
      </c>
      <c r="F49" s="40" t="s">
        <v>2590</v>
      </c>
      <c r="G49" s="65" t="s">
        <v>2591</v>
      </c>
      <c r="H49" s="40" t="s">
        <v>16</v>
      </c>
      <c r="I49" s="88"/>
      <c r="J49" s="45"/>
      <c r="K49" s="46">
        <v>42963</v>
      </c>
      <c r="L49" s="53" t="s">
        <v>2592</v>
      </c>
      <c r="M49" s="40"/>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row>
    <row r="50" spans="1:102" s="39" customFormat="1" ht="178.5" customHeight="1">
      <c r="A50" s="42"/>
      <c r="B50" s="9">
        <v>41</v>
      </c>
      <c r="C50" s="40" t="s">
        <v>2719</v>
      </c>
      <c r="D50" s="40" t="s">
        <v>2720</v>
      </c>
      <c r="E50" s="40" t="s">
        <v>2721</v>
      </c>
      <c r="F50" s="40" t="s">
        <v>2722</v>
      </c>
      <c r="G50" s="65" t="s">
        <v>2723</v>
      </c>
      <c r="H50" s="40" t="s">
        <v>16</v>
      </c>
      <c r="I50" s="88"/>
      <c r="J50" s="45"/>
      <c r="K50" s="46">
        <v>43004</v>
      </c>
      <c r="L50" s="40" t="s">
        <v>2724</v>
      </c>
      <c r="M50" s="40"/>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row>
    <row r="51" spans="1:102" s="39" customFormat="1" ht="238.5" customHeight="1">
      <c r="A51" s="42"/>
      <c r="B51" s="9">
        <v>42</v>
      </c>
      <c r="C51" s="40" t="s">
        <v>2719</v>
      </c>
      <c r="D51" s="40" t="s">
        <v>2720</v>
      </c>
      <c r="E51" s="40" t="s">
        <v>2721</v>
      </c>
      <c r="F51" s="40" t="s">
        <v>2725</v>
      </c>
      <c r="G51" s="65" t="s">
        <v>2726</v>
      </c>
      <c r="H51" s="40" t="s">
        <v>16</v>
      </c>
      <c r="I51" s="88"/>
      <c r="J51" s="45"/>
      <c r="K51" s="46">
        <v>43004</v>
      </c>
      <c r="L51" s="40" t="s">
        <v>2727</v>
      </c>
      <c r="M51" s="40"/>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row>
    <row r="52" spans="1:102" s="39" customFormat="1" ht="216" customHeight="1">
      <c r="A52" s="42"/>
      <c r="B52" s="9">
        <v>43</v>
      </c>
      <c r="C52" s="40" t="s">
        <v>2558</v>
      </c>
      <c r="D52" s="40" t="s">
        <v>2885</v>
      </c>
      <c r="E52" s="40" t="s">
        <v>2886</v>
      </c>
      <c r="F52" s="40" t="s">
        <v>2887</v>
      </c>
      <c r="G52" s="65" t="s">
        <v>2888</v>
      </c>
      <c r="H52" s="40" t="s">
        <v>16</v>
      </c>
      <c r="I52" s="88"/>
      <c r="J52" s="45"/>
      <c r="K52" s="46">
        <v>43004</v>
      </c>
      <c r="L52" s="40" t="s">
        <v>2889</v>
      </c>
      <c r="M52" s="40"/>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row>
    <row r="53" spans="1:102" s="39" customFormat="1" ht="74.25" customHeight="1">
      <c r="A53" s="42"/>
      <c r="B53" s="9">
        <v>44</v>
      </c>
      <c r="C53" s="40" t="s">
        <v>2728</v>
      </c>
      <c r="D53" s="40" t="s">
        <v>2890</v>
      </c>
      <c r="E53" s="40" t="s">
        <v>2891</v>
      </c>
      <c r="F53" s="40" t="s">
        <v>2892</v>
      </c>
      <c r="G53" s="65" t="s">
        <v>2894</v>
      </c>
      <c r="H53" s="40" t="s">
        <v>16</v>
      </c>
      <c r="I53" s="88"/>
      <c r="J53" s="45"/>
      <c r="K53" s="46">
        <v>43005</v>
      </c>
      <c r="L53" s="40" t="s">
        <v>2893</v>
      </c>
      <c r="M53" s="40"/>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row>
    <row r="54" spans="1:102" s="39" customFormat="1" ht="74.25" customHeight="1">
      <c r="A54" s="42"/>
      <c r="B54" s="9">
        <v>45</v>
      </c>
      <c r="C54" s="40" t="s">
        <v>2932</v>
      </c>
      <c r="D54" s="40" t="s">
        <v>2933</v>
      </c>
      <c r="E54" s="40" t="s">
        <v>2934</v>
      </c>
      <c r="F54" s="40" t="s">
        <v>2935</v>
      </c>
      <c r="G54" s="65" t="s">
        <v>2936</v>
      </c>
      <c r="H54" s="40" t="s">
        <v>16</v>
      </c>
      <c r="I54" s="88"/>
      <c r="J54" s="45"/>
      <c r="K54" s="46">
        <v>43046</v>
      </c>
      <c r="L54" s="40" t="s">
        <v>2937</v>
      </c>
      <c r="M54" s="40"/>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row>
    <row r="55" spans="1:102" s="39" customFormat="1" ht="74.25" customHeight="1">
      <c r="A55" s="42"/>
      <c r="B55" s="9">
        <v>46</v>
      </c>
      <c r="C55" s="40" t="s">
        <v>3039</v>
      </c>
      <c r="D55" s="40" t="s">
        <v>3040</v>
      </c>
      <c r="E55" s="40" t="s">
        <v>2934</v>
      </c>
      <c r="F55" s="40" t="s">
        <v>3041</v>
      </c>
      <c r="G55" s="65" t="s">
        <v>3042</v>
      </c>
      <c r="H55" s="40" t="s">
        <v>16</v>
      </c>
      <c r="I55" s="88"/>
      <c r="J55" s="45"/>
      <c r="K55" s="46">
        <v>43118</v>
      </c>
      <c r="L55" s="40" t="s">
        <v>3043</v>
      </c>
      <c r="M55" s="40"/>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row>
    <row r="56" spans="1:102" s="39" customFormat="1" ht="291.75" customHeight="1">
      <c r="A56" s="42"/>
      <c r="B56" s="9">
        <v>47</v>
      </c>
      <c r="C56" s="53" t="s">
        <v>2558</v>
      </c>
      <c r="D56" s="53" t="s">
        <v>2559</v>
      </c>
      <c r="E56" s="53" t="s">
        <v>2560</v>
      </c>
      <c r="F56" s="53" t="s">
        <v>2561</v>
      </c>
      <c r="G56" s="65" t="s">
        <v>3148</v>
      </c>
      <c r="H56" s="40" t="s">
        <v>16</v>
      </c>
      <c r="I56" s="88"/>
      <c r="J56" s="45"/>
      <c r="K56" s="46">
        <v>43189</v>
      </c>
      <c r="L56" s="53" t="s">
        <v>3149</v>
      </c>
      <c r="M56" s="40"/>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row>
    <row r="57" spans="1:102" s="39" customFormat="1" ht="107.25" customHeight="1">
      <c r="A57" s="42"/>
      <c r="B57" s="9">
        <v>48</v>
      </c>
      <c r="C57" s="53" t="s">
        <v>2000</v>
      </c>
      <c r="D57" s="53" t="s">
        <v>175</v>
      </c>
      <c r="E57" s="53" t="s">
        <v>2001</v>
      </c>
      <c r="F57" s="53" t="s">
        <v>2002</v>
      </c>
      <c r="G57" s="43" t="s">
        <v>3200</v>
      </c>
      <c r="H57" s="40" t="s">
        <v>16</v>
      </c>
      <c r="I57" s="88"/>
      <c r="J57" s="45"/>
      <c r="K57" s="46">
        <v>43213</v>
      </c>
      <c r="L57" s="53" t="s">
        <v>3199</v>
      </c>
      <c r="M57" s="40"/>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row>
    <row r="58" spans="1:102" s="1" customFormat="1" ht="49.5" customHeight="1">
      <c r="A58" s="16">
        <v>2</v>
      </c>
      <c r="B58" s="17" t="s">
        <v>121</v>
      </c>
      <c r="C58" s="18"/>
      <c r="D58" s="18"/>
      <c r="E58" s="18"/>
      <c r="F58" s="18"/>
      <c r="G58" s="33"/>
      <c r="H58" s="19">
        <f>COUNTA(H59:H392)</f>
        <v>297</v>
      </c>
      <c r="I58" s="19">
        <f>COUNTA(I59:I392)</f>
        <v>0</v>
      </c>
      <c r="J58" s="19">
        <f>COUNTA(J59:J392)</f>
        <v>37</v>
      </c>
      <c r="K58" s="19"/>
      <c r="L58" s="19">
        <f>COUNTA(L59:L392)</f>
        <v>334</v>
      </c>
      <c r="M58" s="19">
        <f>COUNTA(M59:M392)</f>
        <v>1</v>
      </c>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row>
    <row r="59" spans="1:102" s="39" customFormat="1" ht="55.5" customHeight="1">
      <c r="A59" s="42"/>
      <c r="B59" s="70">
        <v>1</v>
      </c>
      <c r="C59" s="40" t="s">
        <v>122</v>
      </c>
      <c r="D59" s="40" t="s">
        <v>123</v>
      </c>
      <c r="E59" s="40" t="s">
        <v>124</v>
      </c>
      <c r="F59" s="40" t="s">
        <v>125</v>
      </c>
      <c r="G59" s="43" t="s">
        <v>1066</v>
      </c>
      <c r="H59" s="40" t="s">
        <v>16</v>
      </c>
      <c r="I59" s="47"/>
      <c r="J59" s="47"/>
      <c r="K59" s="46">
        <v>42198</v>
      </c>
      <c r="L59" s="40" t="s">
        <v>747</v>
      </c>
      <c r="M59" s="44"/>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row>
    <row r="60" spans="1:102" s="39" customFormat="1" ht="55.5" customHeight="1">
      <c r="A60" s="42"/>
      <c r="B60" s="70">
        <v>2</v>
      </c>
      <c r="C60" s="40" t="s">
        <v>3520</v>
      </c>
      <c r="D60" s="40" t="s">
        <v>3521</v>
      </c>
      <c r="E60" s="40" t="s">
        <v>3522</v>
      </c>
      <c r="F60" s="40" t="s">
        <v>3523</v>
      </c>
      <c r="G60" s="43" t="s">
        <v>3524</v>
      </c>
      <c r="H60" s="40" t="s">
        <v>16</v>
      </c>
      <c r="I60" s="47"/>
      <c r="J60" s="47"/>
      <c r="K60" s="46">
        <v>42194</v>
      </c>
      <c r="L60" s="40" t="s">
        <v>3525</v>
      </c>
      <c r="M60" s="44"/>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row>
    <row r="61" spans="1:102" s="39" customFormat="1" ht="55.5" customHeight="1">
      <c r="A61" s="42"/>
      <c r="B61" s="70">
        <v>3</v>
      </c>
      <c r="C61" s="40" t="s">
        <v>126</v>
      </c>
      <c r="D61" s="40" t="s">
        <v>127</v>
      </c>
      <c r="E61" s="40" t="s">
        <v>128</v>
      </c>
      <c r="F61" s="40" t="s">
        <v>129</v>
      </c>
      <c r="G61" s="43" t="s">
        <v>1067</v>
      </c>
      <c r="H61" s="40" t="s">
        <v>16</v>
      </c>
      <c r="I61" s="47"/>
      <c r="J61" s="47"/>
      <c r="K61" s="46">
        <v>42171</v>
      </c>
      <c r="L61" s="40" t="s">
        <v>748</v>
      </c>
      <c r="M61" s="44"/>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row>
    <row r="62" spans="1:102" s="39" customFormat="1" ht="55.5" customHeight="1">
      <c r="A62" s="42"/>
      <c r="B62" s="70">
        <v>4</v>
      </c>
      <c r="C62" s="40" t="s">
        <v>126</v>
      </c>
      <c r="D62" s="40" t="s">
        <v>127</v>
      </c>
      <c r="E62" s="40" t="s">
        <v>130</v>
      </c>
      <c r="F62" s="40" t="s">
        <v>131</v>
      </c>
      <c r="G62" s="43" t="s">
        <v>1068</v>
      </c>
      <c r="H62" s="40" t="s">
        <v>16</v>
      </c>
      <c r="I62" s="47"/>
      <c r="J62" s="47"/>
      <c r="K62" s="46">
        <v>42171</v>
      </c>
      <c r="L62" s="40" t="s">
        <v>749</v>
      </c>
      <c r="M62" s="44"/>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row>
    <row r="63" spans="1:102" s="39" customFormat="1" ht="55.5" customHeight="1">
      <c r="A63" s="42"/>
      <c r="B63" s="70">
        <v>5</v>
      </c>
      <c r="C63" s="40" t="s">
        <v>126</v>
      </c>
      <c r="D63" s="40" t="s">
        <v>127</v>
      </c>
      <c r="E63" s="40" t="s">
        <v>132</v>
      </c>
      <c r="F63" s="40" t="s">
        <v>133</v>
      </c>
      <c r="G63" s="43" t="s">
        <v>1069</v>
      </c>
      <c r="H63" s="40" t="s">
        <v>16</v>
      </c>
      <c r="I63" s="47"/>
      <c r="J63" s="47"/>
      <c r="K63" s="46">
        <v>42171</v>
      </c>
      <c r="L63" s="40" t="s">
        <v>750</v>
      </c>
      <c r="M63" s="44"/>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row>
    <row r="64" spans="1:102" s="39" customFormat="1" ht="55.5" customHeight="1">
      <c r="A64" s="42"/>
      <c r="B64" s="70">
        <v>6</v>
      </c>
      <c r="C64" s="40" t="s">
        <v>134</v>
      </c>
      <c r="D64" s="40" t="s">
        <v>127</v>
      </c>
      <c r="E64" s="40" t="s">
        <v>135</v>
      </c>
      <c r="F64" s="40" t="s">
        <v>136</v>
      </c>
      <c r="G64" s="43" t="s">
        <v>1070</v>
      </c>
      <c r="H64" s="40" t="s">
        <v>16</v>
      </c>
      <c r="I64" s="47"/>
      <c r="J64" s="47"/>
      <c r="K64" s="46">
        <v>42171</v>
      </c>
      <c r="L64" s="40" t="s">
        <v>751</v>
      </c>
      <c r="M64" s="44"/>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row>
    <row r="65" spans="1:102" s="39" customFormat="1" ht="55.5" customHeight="1">
      <c r="A65" s="42"/>
      <c r="B65" s="70">
        <v>7</v>
      </c>
      <c r="C65" s="40" t="s">
        <v>134</v>
      </c>
      <c r="D65" s="40" t="s">
        <v>127</v>
      </c>
      <c r="E65" s="40" t="s">
        <v>137</v>
      </c>
      <c r="F65" s="40" t="s">
        <v>138</v>
      </c>
      <c r="G65" s="43" t="s">
        <v>1006</v>
      </c>
      <c r="H65" s="40" t="s">
        <v>16</v>
      </c>
      <c r="I65" s="47"/>
      <c r="J65" s="47"/>
      <c r="K65" s="46">
        <v>42171</v>
      </c>
      <c r="L65" s="40" t="s">
        <v>752</v>
      </c>
      <c r="M65" s="44"/>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row>
    <row r="66" spans="1:102" s="39" customFormat="1" ht="55.5" customHeight="1">
      <c r="A66" s="42"/>
      <c r="B66" s="70">
        <v>8</v>
      </c>
      <c r="C66" s="40" t="s">
        <v>139</v>
      </c>
      <c r="D66" s="40" t="s">
        <v>140</v>
      </c>
      <c r="E66" s="40" t="s">
        <v>141</v>
      </c>
      <c r="F66" s="40" t="s">
        <v>142</v>
      </c>
      <c r="G66" s="43" t="s">
        <v>1071</v>
      </c>
      <c r="H66" s="40" t="s">
        <v>16</v>
      </c>
      <c r="I66" s="47"/>
      <c r="J66" s="47"/>
      <c r="K66" s="46">
        <v>42172</v>
      </c>
      <c r="L66" s="40" t="s">
        <v>753</v>
      </c>
      <c r="M66" s="44"/>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row>
    <row r="67" spans="1:102" s="39" customFormat="1" ht="55.5" customHeight="1">
      <c r="A67" s="42"/>
      <c r="B67" s="70">
        <v>9</v>
      </c>
      <c r="C67" s="40" t="s">
        <v>143</v>
      </c>
      <c r="D67" s="40" t="s">
        <v>144</v>
      </c>
      <c r="E67" s="40" t="s">
        <v>145</v>
      </c>
      <c r="F67" s="40" t="s">
        <v>146</v>
      </c>
      <c r="G67" s="43" t="s">
        <v>1029</v>
      </c>
      <c r="H67" s="40" t="s">
        <v>16</v>
      </c>
      <c r="I67" s="47"/>
      <c r="J67" s="47"/>
      <c r="K67" s="46">
        <v>42180</v>
      </c>
      <c r="L67" s="40" t="s">
        <v>754</v>
      </c>
      <c r="M67" s="44"/>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row>
    <row r="68" spans="1:102" s="39" customFormat="1" ht="55.5" customHeight="1">
      <c r="A68" s="42"/>
      <c r="B68" s="70">
        <v>10</v>
      </c>
      <c r="C68" s="40" t="s">
        <v>147</v>
      </c>
      <c r="D68" s="40" t="s">
        <v>148</v>
      </c>
      <c r="E68" s="40" t="s">
        <v>149</v>
      </c>
      <c r="F68" s="40" t="s">
        <v>150</v>
      </c>
      <c r="G68" s="43" t="s">
        <v>1072</v>
      </c>
      <c r="H68" s="40" t="s">
        <v>16</v>
      </c>
      <c r="I68" s="47"/>
      <c r="J68" s="47"/>
      <c r="K68" s="46">
        <v>42165</v>
      </c>
      <c r="L68" s="40" t="s">
        <v>755</v>
      </c>
      <c r="M68" s="44"/>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row>
    <row r="69" spans="1:102" s="39" customFormat="1" ht="55.5" customHeight="1">
      <c r="A69" s="42"/>
      <c r="B69" s="70">
        <v>11</v>
      </c>
      <c r="C69" s="40" t="s">
        <v>151</v>
      </c>
      <c r="D69" s="40" t="s">
        <v>152</v>
      </c>
      <c r="E69" s="40" t="s">
        <v>153</v>
      </c>
      <c r="F69" s="40" t="s">
        <v>154</v>
      </c>
      <c r="G69" s="43" t="s">
        <v>1073</v>
      </c>
      <c r="H69" s="40" t="s">
        <v>16</v>
      </c>
      <c r="I69" s="47"/>
      <c r="J69" s="47"/>
      <c r="K69" s="46">
        <v>42165</v>
      </c>
      <c r="L69" s="40" t="s">
        <v>756</v>
      </c>
      <c r="M69" s="44"/>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row>
    <row r="70" spans="1:102" s="39" customFormat="1" ht="55.5" customHeight="1">
      <c r="A70" s="42"/>
      <c r="B70" s="70">
        <v>12</v>
      </c>
      <c r="C70" s="40" t="s">
        <v>155</v>
      </c>
      <c r="D70" s="40" t="s">
        <v>156</v>
      </c>
      <c r="E70" s="40" t="s">
        <v>157</v>
      </c>
      <c r="F70" s="40" t="s">
        <v>158</v>
      </c>
      <c r="G70" s="43" t="s">
        <v>1074</v>
      </c>
      <c r="H70" s="40" t="s">
        <v>16</v>
      </c>
      <c r="I70" s="47"/>
      <c r="J70" s="47"/>
      <c r="K70" s="46">
        <v>42200</v>
      </c>
      <c r="L70" s="40" t="s">
        <v>757</v>
      </c>
      <c r="M70" s="44"/>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row>
    <row r="71" spans="1:102" s="39" customFormat="1" ht="55.5" customHeight="1">
      <c r="A71" s="42"/>
      <c r="B71" s="70">
        <v>13</v>
      </c>
      <c r="C71" s="40" t="s">
        <v>155</v>
      </c>
      <c r="D71" s="40" t="s">
        <v>156</v>
      </c>
      <c r="E71" s="40" t="s">
        <v>159</v>
      </c>
      <c r="F71" s="40" t="s">
        <v>160</v>
      </c>
      <c r="G71" s="43" t="s">
        <v>1075</v>
      </c>
      <c r="H71" s="40" t="s">
        <v>16</v>
      </c>
      <c r="I71" s="47"/>
      <c r="J71" s="47"/>
      <c r="K71" s="46">
        <v>42200</v>
      </c>
      <c r="L71" s="40" t="s">
        <v>758</v>
      </c>
      <c r="M71" s="44"/>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row>
    <row r="72" spans="1:102" s="39" customFormat="1" ht="55.5" customHeight="1">
      <c r="A72" s="42"/>
      <c r="B72" s="70">
        <v>14</v>
      </c>
      <c r="C72" s="40" t="s">
        <v>163</v>
      </c>
      <c r="D72" s="40" t="s">
        <v>164</v>
      </c>
      <c r="E72" s="40" t="s">
        <v>165</v>
      </c>
      <c r="F72" s="40" t="s">
        <v>166</v>
      </c>
      <c r="G72" s="43" t="s">
        <v>1076</v>
      </c>
      <c r="H72" s="40" t="s">
        <v>16</v>
      </c>
      <c r="I72" s="47"/>
      <c r="J72" s="47"/>
      <c r="K72" s="46">
        <v>42166</v>
      </c>
      <c r="L72" s="40" t="s">
        <v>759</v>
      </c>
      <c r="M72" s="44"/>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row>
    <row r="73" spans="1:102" s="39" customFormat="1" ht="55.5" customHeight="1">
      <c r="A73" s="42"/>
      <c r="B73" s="70">
        <v>15</v>
      </c>
      <c r="C73" s="40" t="s">
        <v>167</v>
      </c>
      <c r="D73" s="40" t="s">
        <v>168</v>
      </c>
      <c r="E73" s="40" t="s">
        <v>169</v>
      </c>
      <c r="F73" s="40" t="s">
        <v>170</v>
      </c>
      <c r="G73" s="43" t="s">
        <v>1077</v>
      </c>
      <c r="H73" s="40" t="s">
        <v>16</v>
      </c>
      <c r="I73" s="47"/>
      <c r="J73" s="47"/>
      <c r="K73" s="46">
        <v>42100</v>
      </c>
      <c r="L73" s="40" t="s">
        <v>760</v>
      </c>
      <c r="M73" s="44"/>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row>
    <row r="74" spans="1:102" s="39" customFormat="1" ht="55.5" customHeight="1">
      <c r="A74" s="42"/>
      <c r="B74" s="70">
        <v>16</v>
      </c>
      <c r="C74" s="40" t="s">
        <v>21</v>
      </c>
      <c r="D74" s="40" t="s">
        <v>171</v>
      </c>
      <c r="E74" s="40" t="s">
        <v>172</v>
      </c>
      <c r="F74" s="40" t="s">
        <v>173</v>
      </c>
      <c r="G74" s="43" t="s">
        <v>1078</v>
      </c>
      <c r="H74" s="40" t="s">
        <v>16</v>
      </c>
      <c r="I74" s="47"/>
      <c r="J74" s="47"/>
      <c r="K74" s="46">
        <v>42088</v>
      </c>
      <c r="L74" s="40" t="s">
        <v>761</v>
      </c>
      <c r="M74" s="44"/>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row>
    <row r="75" spans="1:102" s="39" customFormat="1" ht="55.5" customHeight="1">
      <c r="A75" s="42"/>
      <c r="B75" s="70">
        <v>17</v>
      </c>
      <c r="C75" s="40" t="s">
        <v>174</v>
      </c>
      <c r="D75" s="40" t="s">
        <v>175</v>
      </c>
      <c r="E75" s="40" t="s">
        <v>176</v>
      </c>
      <c r="F75" s="40" t="s">
        <v>177</v>
      </c>
      <c r="G75" s="43" t="s">
        <v>1079</v>
      </c>
      <c r="H75" s="40" t="s">
        <v>16</v>
      </c>
      <c r="I75" s="47"/>
      <c r="J75" s="47"/>
      <c r="K75" s="46">
        <v>42097</v>
      </c>
      <c r="L75" s="40" t="s">
        <v>762</v>
      </c>
      <c r="M75" s="44"/>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row>
    <row r="76" spans="1:102" s="39" customFormat="1" ht="55.5" customHeight="1">
      <c r="A76" s="42"/>
      <c r="B76" s="70">
        <v>18</v>
      </c>
      <c r="C76" s="40" t="s">
        <v>76</v>
      </c>
      <c r="D76" s="40" t="s">
        <v>77</v>
      </c>
      <c r="E76" s="40" t="s">
        <v>179</v>
      </c>
      <c r="F76" s="40" t="s">
        <v>180</v>
      </c>
      <c r="G76" s="43" t="s">
        <v>1080</v>
      </c>
      <c r="H76" s="40" t="s">
        <v>16</v>
      </c>
      <c r="I76" s="47"/>
      <c r="J76" s="47"/>
      <c r="K76" s="46">
        <v>42146</v>
      </c>
      <c r="L76" s="40" t="s">
        <v>763</v>
      </c>
      <c r="M76" s="44"/>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row>
    <row r="77" spans="1:102" s="39" customFormat="1" ht="68.25" customHeight="1">
      <c r="A77" s="42"/>
      <c r="B77" s="70">
        <v>19</v>
      </c>
      <c r="C77" s="40" t="s">
        <v>183</v>
      </c>
      <c r="D77" s="40" t="s">
        <v>184</v>
      </c>
      <c r="E77" s="40" t="s">
        <v>185</v>
      </c>
      <c r="F77" s="40" t="s">
        <v>186</v>
      </c>
      <c r="G77" s="43" t="s">
        <v>2902</v>
      </c>
      <c r="H77" s="40" t="s">
        <v>16</v>
      </c>
      <c r="I77" s="47"/>
      <c r="J77" s="47"/>
      <c r="K77" s="46">
        <v>42085</v>
      </c>
      <c r="L77" s="40" t="s">
        <v>764</v>
      </c>
      <c r="M77" s="44"/>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row>
    <row r="78" spans="1:102" s="39" customFormat="1" ht="55.5" customHeight="1">
      <c r="A78" s="42"/>
      <c r="B78" s="70">
        <v>20</v>
      </c>
      <c r="C78" s="40" t="s">
        <v>187</v>
      </c>
      <c r="D78" s="40" t="s">
        <v>188</v>
      </c>
      <c r="E78" s="40" t="s">
        <v>189</v>
      </c>
      <c r="F78" s="40" t="s">
        <v>190</v>
      </c>
      <c r="G78" s="43" t="s">
        <v>1081</v>
      </c>
      <c r="H78" s="40" t="s">
        <v>16</v>
      </c>
      <c r="I78" s="47"/>
      <c r="J78" s="47"/>
      <c r="K78" s="46">
        <v>42180</v>
      </c>
      <c r="L78" s="40" t="s">
        <v>765</v>
      </c>
      <c r="M78" s="44"/>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row>
    <row r="79" spans="1:102" s="39" customFormat="1" ht="55.5" customHeight="1">
      <c r="A79" s="42"/>
      <c r="B79" s="70">
        <v>21</v>
      </c>
      <c r="C79" s="40" t="s">
        <v>191</v>
      </c>
      <c r="D79" s="40" t="s">
        <v>192</v>
      </c>
      <c r="E79" s="40" t="s">
        <v>193</v>
      </c>
      <c r="F79" s="40" t="s">
        <v>194</v>
      </c>
      <c r="G79" s="43" t="s">
        <v>1082</v>
      </c>
      <c r="H79" s="40" t="s">
        <v>16</v>
      </c>
      <c r="I79" s="47"/>
      <c r="J79" s="47"/>
      <c r="K79" s="46">
        <v>42082</v>
      </c>
      <c r="L79" s="40" t="s">
        <v>766</v>
      </c>
      <c r="M79" s="44"/>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row>
    <row r="80" spans="1:102" s="39" customFormat="1" ht="55.5" customHeight="1">
      <c r="A80" s="42"/>
      <c r="B80" s="70">
        <v>22</v>
      </c>
      <c r="C80" s="40" t="s">
        <v>195</v>
      </c>
      <c r="D80" s="40" t="s">
        <v>196</v>
      </c>
      <c r="E80" s="40" t="s">
        <v>197</v>
      </c>
      <c r="F80" s="40" t="s">
        <v>198</v>
      </c>
      <c r="G80" s="43" t="s">
        <v>1083</v>
      </c>
      <c r="H80" s="40" t="s">
        <v>16</v>
      </c>
      <c r="I80" s="47"/>
      <c r="J80" s="47"/>
      <c r="K80" s="46">
        <v>42110</v>
      </c>
      <c r="L80" s="40" t="s">
        <v>767</v>
      </c>
      <c r="M80" s="44"/>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row>
    <row r="81" spans="1:102" s="39" customFormat="1" ht="55.5" customHeight="1">
      <c r="A81" s="42"/>
      <c r="B81" s="70">
        <v>23</v>
      </c>
      <c r="C81" s="40" t="s">
        <v>199</v>
      </c>
      <c r="D81" s="40" t="s">
        <v>200</v>
      </c>
      <c r="E81" s="40" t="s">
        <v>957</v>
      </c>
      <c r="F81" s="40" t="s">
        <v>201</v>
      </c>
      <c r="G81" s="43" t="s">
        <v>1084</v>
      </c>
      <c r="H81" s="40" t="s">
        <v>16</v>
      </c>
      <c r="I81" s="47"/>
      <c r="J81" s="47"/>
      <c r="K81" s="46">
        <v>42088</v>
      </c>
      <c r="L81" s="40" t="s">
        <v>768</v>
      </c>
      <c r="M81" s="44"/>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row>
    <row r="82" spans="1:102" s="39" customFormat="1" ht="55.5" customHeight="1">
      <c r="A82" s="42"/>
      <c r="B82" s="70">
        <v>24</v>
      </c>
      <c r="C82" s="40" t="s">
        <v>202</v>
      </c>
      <c r="D82" s="40" t="s">
        <v>203</v>
      </c>
      <c r="E82" s="40" t="s">
        <v>204</v>
      </c>
      <c r="F82" s="40" t="s">
        <v>205</v>
      </c>
      <c r="G82" s="43" t="s">
        <v>1085</v>
      </c>
      <c r="H82" s="40" t="s">
        <v>16</v>
      </c>
      <c r="I82" s="47"/>
      <c r="J82" s="47"/>
      <c r="K82" s="46">
        <v>42201</v>
      </c>
      <c r="L82" s="40" t="s">
        <v>769</v>
      </c>
      <c r="M82" s="44"/>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row>
    <row r="83" spans="1:102" s="39" customFormat="1" ht="55.5" customHeight="1">
      <c r="A83" s="42"/>
      <c r="B83" s="70">
        <v>25</v>
      </c>
      <c r="C83" s="40" t="s">
        <v>209</v>
      </c>
      <c r="D83" s="40" t="s">
        <v>210</v>
      </c>
      <c r="E83" s="40" t="s">
        <v>211</v>
      </c>
      <c r="F83" s="40" t="s">
        <v>212</v>
      </c>
      <c r="G83" s="43" t="s">
        <v>1086</v>
      </c>
      <c r="H83" s="40" t="s">
        <v>16</v>
      </c>
      <c r="I83" s="47"/>
      <c r="J83" s="47"/>
      <c r="K83" s="46">
        <v>42214</v>
      </c>
      <c r="L83" s="40" t="s">
        <v>770</v>
      </c>
      <c r="M83" s="44"/>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row>
    <row r="84" spans="1:102" s="39" customFormat="1" ht="60" customHeight="1">
      <c r="A84" s="42"/>
      <c r="B84" s="70">
        <v>26</v>
      </c>
      <c r="C84" s="40" t="s">
        <v>213</v>
      </c>
      <c r="D84" s="40" t="s">
        <v>214</v>
      </c>
      <c r="E84" s="40" t="s">
        <v>215</v>
      </c>
      <c r="F84" s="40" t="s">
        <v>216</v>
      </c>
      <c r="G84" s="43" t="s">
        <v>2083</v>
      </c>
      <c r="H84" s="40" t="s">
        <v>16</v>
      </c>
      <c r="I84" s="47"/>
      <c r="J84" s="47"/>
      <c r="K84" s="46">
        <v>42214</v>
      </c>
      <c r="L84" s="40" t="s">
        <v>771</v>
      </c>
      <c r="M84" s="44"/>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row>
    <row r="85" spans="1:102" s="39" customFormat="1" ht="55.5" customHeight="1">
      <c r="A85" s="42"/>
      <c r="B85" s="70">
        <v>27</v>
      </c>
      <c r="C85" s="40" t="s">
        <v>217</v>
      </c>
      <c r="D85" s="40" t="s">
        <v>156</v>
      </c>
      <c r="E85" s="40" t="s">
        <v>218</v>
      </c>
      <c r="F85" s="40" t="s">
        <v>219</v>
      </c>
      <c r="G85" s="43" t="s">
        <v>1087</v>
      </c>
      <c r="H85" s="40" t="s">
        <v>16</v>
      </c>
      <c r="I85" s="47"/>
      <c r="J85" s="47"/>
      <c r="K85" s="46">
        <v>42215</v>
      </c>
      <c r="L85" s="40" t="s">
        <v>772</v>
      </c>
      <c r="M85" s="44"/>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row>
    <row r="86" spans="1:102" s="39" customFormat="1" ht="55.5" customHeight="1">
      <c r="A86" s="42"/>
      <c r="B86" s="70">
        <v>28</v>
      </c>
      <c r="C86" s="40" t="s">
        <v>217</v>
      </c>
      <c r="D86" s="40" t="s">
        <v>156</v>
      </c>
      <c r="E86" s="40" t="s">
        <v>220</v>
      </c>
      <c r="F86" s="40" t="s">
        <v>221</v>
      </c>
      <c r="G86" s="43" t="s">
        <v>1088</v>
      </c>
      <c r="H86" s="40" t="s">
        <v>16</v>
      </c>
      <c r="I86" s="47"/>
      <c r="J86" s="47"/>
      <c r="K86" s="46">
        <v>42215</v>
      </c>
      <c r="L86" s="40" t="s">
        <v>773</v>
      </c>
      <c r="M86" s="44"/>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row>
    <row r="87" spans="1:102" s="39" customFormat="1" ht="55.5" customHeight="1">
      <c r="A87" s="42"/>
      <c r="B87" s="70">
        <v>29</v>
      </c>
      <c r="C87" s="40" t="s">
        <v>209</v>
      </c>
      <c r="D87" s="40" t="s">
        <v>222</v>
      </c>
      <c r="E87" s="40" t="s">
        <v>223</v>
      </c>
      <c r="F87" s="40" t="s">
        <v>224</v>
      </c>
      <c r="G87" s="43" t="s">
        <v>1089</v>
      </c>
      <c r="H87" s="40" t="s">
        <v>16</v>
      </c>
      <c r="I87" s="47"/>
      <c r="J87" s="47"/>
      <c r="K87" s="46">
        <v>42215</v>
      </c>
      <c r="L87" s="40" t="s">
        <v>774</v>
      </c>
      <c r="M87" s="44"/>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row>
    <row r="88" spans="1:102" s="1" customFormat="1" ht="55.5" customHeight="1">
      <c r="A88" s="8"/>
      <c r="B88" s="70">
        <v>30</v>
      </c>
      <c r="C88" s="40" t="s">
        <v>209</v>
      </c>
      <c r="D88" s="21" t="s">
        <v>210</v>
      </c>
      <c r="E88" s="21" t="s">
        <v>226</v>
      </c>
      <c r="F88" s="21" t="s">
        <v>227</v>
      </c>
      <c r="G88" s="34" t="s">
        <v>1090</v>
      </c>
      <c r="H88" s="21" t="s">
        <v>16</v>
      </c>
      <c r="I88" s="6"/>
      <c r="J88" s="6"/>
      <c r="K88" s="32">
        <v>41850</v>
      </c>
      <c r="L88" s="21" t="s">
        <v>775</v>
      </c>
      <c r="M88" s="11"/>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row>
    <row r="89" spans="1:102" s="1" customFormat="1" ht="55.5" customHeight="1">
      <c r="A89" s="8"/>
      <c r="B89" s="70">
        <v>31</v>
      </c>
      <c r="C89" s="40" t="s">
        <v>209</v>
      </c>
      <c r="D89" s="21" t="s">
        <v>210</v>
      </c>
      <c r="E89" s="21" t="s">
        <v>228</v>
      </c>
      <c r="F89" s="21" t="s">
        <v>229</v>
      </c>
      <c r="G89" s="34" t="s">
        <v>1091</v>
      </c>
      <c r="H89" s="21" t="s">
        <v>16</v>
      </c>
      <c r="I89" s="6"/>
      <c r="J89" s="6"/>
      <c r="K89" s="32">
        <v>41850</v>
      </c>
      <c r="L89" s="21" t="s">
        <v>776</v>
      </c>
      <c r="M89" s="11"/>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row>
    <row r="90" spans="1:102" s="1" customFormat="1" ht="54.75" customHeight="1">
      <c r="A90" s="8"/>
      <c r="B90" s="70">
        <v>32</v>
      </c>
      <c r="C90" s="40" t="s">
        <v>209</v>
      </c>
      <c r="D90" s="21" t="s">
        <v>210</v>
      </c>
      <c r="E90" s="21" t="s">
        <v>230</v>
      </c>
      <c r="F90" s="21" t="s">
        <v>231</v>
      </c>
      <c r="G90" s="34" t="s">
        <v>3491</v>
      </c>
      <c r="H90" s="21" t="s">
        <v>16</v>
      </c>
      <c r="I90" s="6"/>
      <c r="J90" s="6"/>
      <c r="K90" s="32">
        <v>41850</v>
      </c>
      <c r="L90" s="21" t="s">
        <v>777</v>
      </c>
      <c r="M90" s="11"/>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row>
    <row r="91" spans="1:102" s="1" customFormat="1" ht="54.75" customHeight="1">
      <c r="A91" s="8"/>
      <c r="B91" s="70">
        <v>33</v>
      </c>
      <c r="C91" s="40" t="s">
        <v>232</v>
      </c>
      <c r="D91" s="21" t="s">
        <v>233</v>
      </c>
      <c r="E91" s="21" t="s">
        <v>234</v>
      </c>
      <c r="F91" s="21" t="s">
        <v>235</v>
      </c>
      <c r="G91" s="34" t="s">
        <v>999</v>
      </c>
      <c r="H91" s="21" t="s">
        <v>16</v>
      </c>
      <c r="I91" s="6"/>
      <c r="J91" s="6"/>
      <c r="K91" s="32">
        <v>42214</v>
      </c>
      <c r="L91" s="21" t="s">
        <v>778</v>
      </c>
      <c r="M91" s="1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row>
    <row r="92" spans="1:102" s="1" customFormat="1" ht="54.75" customHeight="1">
      <c r="A92" s="8"/>
      <c r="B92" s="70">
        <v>34</v>
      </c>
      <c r="C92" s="40" t="s">
        <v>232</v>
      </c>
      <c r="D92" s="21" t="s">
        <v>236</v>
      </c>
      <c r="E92" s="21" t="s">
        <v>237</v>
      </c>
      <c r="F92" s="21" t="s">
        <v>238</v>
      </c>
      <c r="G92" s="34" t="s">
        <v>1092</v>
      </c>
      <c r="H92" s="21" t="s">
        <v>16</v>
      </c>
      <c r="I92" s="6"/>
      <c r="J92" s="6"/>
      <c r="K92" s="32">
        <v>42214</v>
      </c>
      <c r="L92" s="21" t="s">
        <v>779</v>
      </c>
      <c r="M92" s="11"/>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row>
    <row r="93" spans="1:102" s="1" customFormat="1" ht="70.5" customHeight="1">
      <c r="A93" s="8"/>
      <c r="B93" s="70">
        <v>35</v>
      </c>
      <c r="C93" s="40" t="s">
        <v>239</v>
      </c>
      <c r="D93" s="21" t="s">
        <v>240</v>
      </c>
      <c r="E93" s="21" t="s">
        <v>241</v>
      </c>
      <c r="F93" s="21" t="s">
        <v>242</v>
      </c>
      <c r="G93" s="34" t="s">
        <v>1093</v>
      </c>
      <c r="H93" s="21" t="s">
        <v>16</v>
      </c>
      <c r="I93" s="6"/>
      <c r="J93" s="6"/>
      <c r="K93" s="32">
        <v>42200</v>
      </c>
      <c r="L93" s="21" t="s">
        <v>780</v>
      </c>
      <c r="M93" s="11"/>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row>
    <row r="94" spans="1:102" s="1" customFormat="1" ht="62.25" customHeight="1">
      <c r="A94" s="8"/>
      <c r="B94" s="70">
        <v>36</v>
      </c>
      <c r="C94" s="40" t="s">
        <v>243</v>
      </c>
      <c r="D94" s="21" t="s">
        <v>244</v>
      </c>
      <c r="E94" s="21" t="s">
        <v>245</v>
      </c>
      <c r="F94" s="21" t="s">
        <v>246</v>
      </c>
      <c r="G94" s="34" t="s">
        <v>3492</v>
      </c>
      <c r="H94" s="21" t="s">
        <v>16</v>
      </c>
      <c r="I94" s="6"/>
      <c r="J94" s="6"/>
      <c r="K94" s="32">
        <v>42150</v>
      </c>
      <c r="L94" s="21" t="s">
        <v>781</v>
      </c>
      <c r="M94" s="23" t="s">
        <v>120</v>
      </c>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row>
    <row r="95" spans="1:102" s="1" customFormat="1" ht="66.75" customHeight="1">
      <c r="A95" s="8"/>
      <c r="B95" s="70">
        <v>37</v>
      </c>
      <c r="C95" s="40" t="s">
        <v>247</v>
      </c>
      <c r="D95" s="64" t="s">
        <v>248</v>
      </c>
      <c r="E95" s="21" t="s">
        <v>249</v>
      </c>
      <c r="F95" s="21" t="s">
        <v>250</v>
      </c>
      <c r="G95" s="34" t="s">
        <v>1094</v>
      </c>
      <c r="H95" s="21" t="s">
        <v>16</v>
      </c>
      <c r="I95" s="6"/>
      <c r="J95" s="6"/>
      <c r="K95" s="32">
        <v>42190</v>
      </c>
      <c r="L95" s="21" t="s">
        <v>782</v>
      </c>
      <c r="M95" s="11"/>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row>
    <row r="96" spans="1:102" s="39" customFormat="1" ht="55.5" customHeight="1">
      <c r="A96" s="42"/>
      <c r="B96" s="70">
        <v>38</v>
      </c>
      <c r="C96" s="40" t="s">
        <v>3220</v>
      </c>
      <c r="D96" s="40" t="s">
        <v>251</v>
      </c>
      <c r="E96" s="40" t="s">
        <v>252</v>
      </c>
      <c r="F96" s="40" t="s">
        <v>253</v>
      </c>
      <c r="G96" s="43" t="s">
        <v>3218</v>
      </c>
      <c r="H96" s="40" t="s">
        <v>16</v>
      </c>
      <c r="I96" s="47"/>
      <c r="J96" s="47"/>
      <c r="K96" s="46">
        <v>42157</v>
      </c>
      <c r="L96" s="40" t="s">
        <v>783</v>
      </c>
      <c r="M96" s="44"/>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row>
    <row r="97" spans="1:102" s="39" customFormat="1" ht="63.75" customHeight="1">
      <c r="A97" s="42"/>
      <c r="B97" s="70">
        <v>39</v>
      </c>
      <c r="C97" s="40" t="s">
        <v>3221</v>
      </c>
      <c r="D97" s="40" t="s">
        <v>254</v>
      </c>
      <c r="E97" s="40" t="s">
        <v>255</v>
      </c>
      <c r="F97" s="40" t="s">
        <v>256</v>
      </c>
      <c r="G97" s="43" t="s">
        <v>3219</v>
      </c>
      <c r="H97" s="40" t="s">
        <v>16</v>
      </c>
      <c r="I97" s="47"/>
      <c r="J97" s="47"/>
      <c r="K97" s="46">
        <v>42157</v>
      </c>
      <c r="L97" s="40" t="s">
        <v>784</v>
      </c>
      <c r="M97" s="44"/>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row>
    <row r="98" spans="1:102" s="1" customFormat="1" ht="55.5" customHeight="1">
      <c r="A98" s="8"/>
      <c r="B98" s="70">
        <v>40</v>
      </c>
      <c r="C98" s="40" t="s">
        <v>257</v>
      </c>
      <c r="D98" s="21" t="s">
        <v>258</v>
      </c>
      <c r="E98" s="21" t="s">
        <v>259</v>
      </c>
      <c r="F98" s="21" t="s">
        <v>260</v>
      </c>
      <c r="G98" s="34" t="s">
        <v>1095</v>
      </c>
      <c r="H98" s="21" t="s">
        <v>16</v>
      </c>
      <c r="I98" s="6"/>
      <c r="J98" s="6"/>
      <c r="K98" s="32">
        <v>42157</v>
      </c>
      <c r="L98" s="21" t="s">
        <v>785</v>
      </c>
      <c r="M98" s="11"/>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row>
    <row r="99" spans="1:102" s="1" customFormat="1" ht="55.5" customHeight="1">
      <c r="A99" s="8"/>
      <c r="B99" s="70">
        <v>41</v>
      </c>
      <c r="C99" s="40" t="s">
        <v>261</v>
      </c>
      <c r="D99" s="21" t="s">
        <v>262</v>
      </c>
      <c r="E99" s="21" t="s">
        <v>263</v>
      </c>
      <c r="F99" s="21" t="s">
        <v>264</v>
      </c>
      <c r="G99" s="34" t="s">
        <v>1096</v>
      </c>
      <c r="H99" s="21" t="s">
        <v>16</v>
      </c>
      <c r="I99" s="6"/>
      <c r="J99" s="6"/>
      <c r="K99" s="32">
        <v>42213</v>
      </c>
      <c r="L99" s="21" t="s">
        <v>786</v>
      </c>
      <c r="M99" s="11"/>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row>
    <row r="100" spans="1:102" s="39" customFormat="1" ht="55.5" customHeight="1">
      <c r="A100" s="42"/>
      <c r="B100" s="70">
        <v>42</v>
      </c>
      <c r="C100" s="40" t="s">
        <v>167</v>
      </c>
      <c r="D100" s="40" t="s">
        <v>168</v>
      </c>
      <c r="E100" s="40" t="s">
        <v>265</v>
      </c>
      <c r="F100" s="40" t="s">
        <v>266</v>
      </c>
      <c r="G100" s="43" t="s">
        <v>1097</v>
      </c>
      <c r="H100" s="40" t="s">
        <v>16</v>
      </c>
      <c r="I100" s="47"/>
      <c r="J100" s="47"/>
      <c r="K100" s="46">
        <v>42181</v>
      </c>
      <c r="L100" s="40" t="s">
        <v>787</v>
      </c>
      <c r="M100" s="44"/>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row>
    <row r="101" spans="1:102" s="39" customFormat="1" ht="55.5" customHeight="1">
      <c r="A101" s="42"/>
      <c r="B101" s="70">
        <v>43</v>
      </c>
      <c r="C101" s="40" t="s">
        <v>167</v>
      </c>
      <c r="D101" s="40" t="s">
        <v>168</v>
      </c>
      <c r="E101" s="40" t="s">
        <v>267</v>
      </c>
      <c r="F101" s="40" t="s">
        <v>268</v>
      </c>
      <c r="G101" s="43" t="s">
        <v>1098</v>
      </c>
      <c r="H101" s="40" t="s">
        <v>16</v>
      </c>
      <c r="I101" s="47"/>
      <c r="J101" s="47"/>
      <c r="K101" s="46">
        <v>42181</v>
      </c>
      <c r="L101" s="40" t="s">
        <v>788</v>
      </c>
      <c r="M101" s="44"/>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row>
    <row r="102" spans="1:102" s="39" customFormat="1" ht="55.5" customHeight="1">
      <c r="A102" s="42"/>
      <c r="B102" s="70">
        <v>44</v>
      </c>
      <c r="C102" s="40" t="s">
        <v>269</v>
      </c>
      <c r="D102" s="40" t="s">
        <v>156</v>
      </c>
      <c r="E102" s="40" t="s">
        <v>270</v>
      </c>
      <c r="F102" s="40" t="s">
        <v>271</v>
      </c>
      <c r="G102" s="43" t="s">
        <v>1036</v>
      </c>
      <c r="H102" s="40" t="s">
        <v>16</v>
      </c>
      <c r="I102" s="47"/>
      <c r="J102" s="47"/>
      <c r="K102" s="46">
        <v>42200</v>
      </c>
      <c r="L102" s="40" t="s">
        <v>789</v>
      </c>
      <c r="M102" s="44"/>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row>
    <row r="103" spans="1:102" s="39" customFormat="1" ht="55.5" customHeight="1">
      <c r="A103" s="42"/>
      <c r="B103" s="70">
        <v>45</v>
      </c>
      <c r="C103" s="40" t="s">
        <v>272</v>
      </c>
      <c r="D103" s="40" t="s">
        <v>273</v>
      </c>
      <c r="E103" s="40" t="s">
        <v>274</v>
      </c>
      <c r="F103" s="40" t="s">
        <v>275</v>
      </c>
      <c r="G103" s="43" t="s">
        <v>1099</v>
      </c>
      <c r="H103" s="40" t="s">
        <v>16</v>
      </c>
      <c r="I103" s="47"/>
      <c r="J103" s="47"/>
      <c r="K103" s="46">
        <v>42208</v>
      </c>
      <c r="L103" s="40" t="s">
        <v>790</v>
      </c>
      <c r="M103" s="44"/>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row>
    <row r="104" spans="1:102" s="39" customFormat="1" ht="55.5" customHeight="1">
      <c r="A104" s="42"/>
      <c r="B104" s="70">
        <v>46</v>
      </c>
      <c r="C104" s="40" t="s">
        <v>155</v>
      </c>
      <c r="D104" s="40" t="s">
        <v>276</v>
      </c>
      <c r="E104" s="40" t="s">
        <v>277</v>
      </c>
      <c r="F104" s="40" t="s">
        <v>278</v>
      </c>
      <c r="G104" s="43" t="s">
        <v>1100</v>
      </c>
      <c r="H104" s="40" t="s">
        <v>16</v>
      </c>
      <c r="I104" s="47"/>
      <c r="J104" s="47"/>
      <c r="K104" s="46">
        <v>42200</v>
      </c>
      <c r="L104" s="40" t="s">
        <v>791</v>
      </c>
      <c r="M104" s="44"/>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row>
    <row r="105" spans="1:102" s="39" customFormat="1" ht="55.5" customHeight="1">
      <c r="A105" s="42"/>
      <c r="B105" s="70">
        <v>47</v>
      </c>
      <c r="C105" s="40" t="s">
        <v>279</v>
      </c>
      <c r="D105" s="40" t="s">
        <v>280</v>
      </c>
      <c r="E105" s="40" t="s">
        <v>281</v>
      </c>
      <c r="F105" s="40" t="s">
        <v>282</v>
      </c>
      <c r="G105" s="43" t="s">
        <v>1101</v>
      </c>
      <c r="H105" s="40" t="s">
        <v>16</v>
      </c>
      <c r="I105" s="47"/>
      <c r="J105" s="47"/>
      <c r="K105" s="46">
        <v>42207</v>
      </c>
      <c r="L105" s="40" t="s">
        <v>792</v>
      </c>
      <c r="M105" s="44"/>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row>
    <row r="106" spans="1:102" s="39" customFormat="1" ht="55.5" customHeight="1">
      <c r="A106" s="42"/>
      <c r="B106" s="70">
        <v>48</v>
      </c>
      <c r="C106" s="40" t="s">
        <v>283</v>
      </c>
      <c r="D106" s="40" t="s">
        <v>284</v>
      </c>
      <c r="E106" s="40" t="s">
        <v>285</v>
      </c>
      <c r="F106" s="40" t="s">
        <v>286</v>
      </c>
      <c r="G106" s="43" t="s">
        <v>1102</v>
      </c>
      <c r="H106" s="40" t="s">
        <v>16</v>
      </c>
      <c r="I106" s="47"/>
      <c r="J106" s="47"/>
      <c r="K106" s="46">
        <v>42103</v>
      </c>
      <c r="L106" s="40" t="s">
        <v>793</v>
      </c>
      <c r="M106" s="44"/>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row>
    <row r="107" spans="1:102" s="39" customFormat="1" ht="55.5" customHeight="1">
      <c r="A107" s="42"/>
      <c r="B107" s="70">
        <v>49</v>
      </c>
      <c r="C107" s="40" t="s">
        <v>287</v>
      </c>
      <c r="D107" s="40" t="s">
        <v>288</v>
      </c>
      <c r="E107" s="40" t="s">
        <v>289</v>
      </c>
      <c r="F107" s="40" t="s">
        <v>290</v>
      </c>
      <c r="G107" s="43" t="s">
        <v>1103</v>
      </c>
      <c r="H107" s="40" t="s">
        <v>16</v>
      </c>
      <c r="I107" s="47"/>
      <c r="J107" s="47"/>
      <c r="K107" s="46">
        <v>42212</v>
      </c>
      <c r="L107" s="40" t="s">
        <v>794</v>
      </c>
      <c r="M107" s="44"/>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row>
    <row r="108" spans="1:102" s="39" customFormat="1" ht="55.5" customHeight="1">
      <c r="A108" s="42"/>
      <c r="B108" s="70">
        <v>50</v>
      </c>
      <c r="C108" s="40" t="s">
        <v>287</v>
      </c>
      <c r="D108" s="40" t="s">
        <v>291</v>
      </c>
      <c r="E108" s="40" t="s">
        <v>292</v>
      </c>
      <c r="F108" s="40" t="s">
        <v>293</v>
      </c>
      <c r="G108" s="43" t="s">
        <v>1035</v>
      </c>
      <c r="H108" s="40" t="s">
        <v>16</v>
      </c>
      <c r="I108" s="47"/>
      <c r="J108" s="47"/>
      <c r="K108" s="46">
        <v>42212</v>
      </c>
      <c r="L108" s="40" t="s">
        <v>795</v>
      </c>
      <c r="M108" s="44"/>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row>
    <row r="109" spans="1:102" s="39" customFormat="1" ht="55.5" customHeight="1">
      <c r="A109" s="42"/>
      <c r="B109" s="70">
        <v>51</v>
      </c>
      <c r="C109" s="40" t="s">
        <v>294</v>
      </c>
      <c r="D109" s="40" t="s">
        <v>210</v>
      </c>
      <c r="E109" s="40" t="s">
        <v>295</v>
      </c>
      <c r="F109" s="40" t="s">
        <v>296</v>
      </c>
      <c r="G109" s="43" t="s">
        <v>1104</v>
      </c>
      <c r="H109" s="40" t="s">
        <v>16</v>
      </c>
      <c r="I109" s="47"/>
      <c r="J109" s="47"/>
      <c r="K109" s="46">
        <v>42215</v>
      </c>
      <c r="L109" s="40" t="s">
        <v>796</v>
      </c>
      <c r="M109" s="44"/>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row>
    <row r="110" spans="1:102" s="39" customFormat="1" ht="55.5" customHeight="1">
      <c r="A110" s="42"/>
      <c r="B110" s="70">
        <v>52</v>
      </c>
      <c r="C110" s="40" t="s">
        <v>297</v>
      </c>
      <c r="D110" s="40" t="s">
        <v>298</v>
      </c>
      <c r="E110" s="40" t="s">
        <v>299</v>
      </c>
      <c r="F110" s="40" t="s">
        <v>300</v>
      </c>
      <c r="G110" s="43" t="s">
        <v>1105</v>
      </c>
      <c r="H110" s="40"/>
      <c r="I110" s="47"/>
      <c r="J110" s="45" t="s">
        <v>16</v>
      </c>
      <c r="K110" s="46">
        <v>42081</v>
      </c>
      <c r="L110" s="40" t="s">
        <v>797</v>
      </c>
      <c r="M110" s="44"/>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row>
    <row r="111" spans="1:102" s="39" customFormat="1" ht="55.5" customHeight="1">
      <c r="A111" s="42"/>
      <c r="B111" s="70">
        <v>53</v>
      </c>
      <c r="C111" s="40" t="s">
        <v>301</v>
      </c>
      <c r="D111" s="40" t="s">
        <v>302</v>
      </c>
      <c r="E111" s="40" t="s">
        <v>303</v>
      </c>
      <c r="F111" s="40" t="s">
        <v>304</v>
      </c>
      <c r="G111" s="43" t="s">
        <v>1106</v>
      </c>
      <c r="H111" s="40"/>
      <c r="I111" s="47"/>
      <c r="J111" s="45" t="s">
        <v>16</v>
      </c>
      <c r="K111" s="46">
        <v>42181</v>
      </c>
      <c r="L111" s="40" t="s">
        <v>798</v>
      </c>
      <c r="M111" s="44"/>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row>
    <row r="112" spans="1:102" s="39" customFormat="1" ht="55.5" customHeight="1">
      <c r="A112" s="42"/>
      <c r="B112" s="70">
        <v>54</v>
      </c>
      <c r="C112" s="40" t="s">
        <v>305</v>
      </c>
      <c r="D112" s="40" t="s">
        <v>306</v>
      </c>
      <c r="E112" s="40" t="s">
        <v>307</v>
      </c>
      <c r="F112" s="40" t="s">
        <v>308</v>
      </c>
      <c r="G112" s="43" t="s">
        <v>1107</v>
      </c>
      <c r="H112" s="40"/>
      <c r="I112" s="47"/>
      <c r="J112" s="45" t="s">
        <v>16</v>
      </c>
      <c r="K112" s="46">
        <v>41954</v>
      </c>
      <c r="L112" s="40" t="s">
        <v>799</v>
      </c>
      <c r="M112" s="44"/>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row>
    <row r="113" spans="1:102" s="39" customFormat="1" ht="55.5" customHeight="1">
      <c r="A113" s="42"/>
      <c r="B113" s="70">
        <v>55</v>
      </c>
      <c r="C113" s="40" t="s">
        <v>309</v>
      </c>
      <c r="D113" s="40" t="s">
        <v>310</v>
      </c>
      <c r="E113" s="40" t="s">
        <v>311</v>
      </c>
      <c r="F113" s="40" t="s">
        <v>312</v>
      </c>
      <c r="G113" s="43" t="s">
        <v>1108</v>
      </c>
      <c r="H113" s="40"/>
      <c r="I113" s="47"/>
      <c r="J113" s="45" t="s">
        <v>16</v>
      </c>
      <c r="K113" s="46">
        <v>42087</v>
      </c>
      <c r="L113" s="40" t="s">
        <v>800</v>
      </c>
      <c r="M113" s="44"/>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row>
    <row r="114" spans="1:102" s="39" customFormat="1" ht="55.5" customHeight="1">
      <c r="A114" s="42"/>
      <c r="B114" s="70">
        <v>56</v>
      </c>
      <c r="C114" s="40" t="s">
        <v>317</v>
      </c>
      <c r="D114" s="40" t="s">
        <v>318</v>
      </c>
      <c r="E114" s="40" t="s">
        <v>319</v>
      </c>
      <c r="F114" s="40" t="s">
        <v>320</v>
      </c>
      <c r="G114" s="43" t="s">
        <v>1109</v>
      </c>
      <c r="H114" s="40"/>
      <c r="I114" s="47"/>
      <c r="J114" s="45" t="s">
        <v>16</v>
      </c>
      <c r="K114" s="46">
        <v>42081</v>
      </c>
      <c r="L114" s="40" t="s">
        <v>801</v>
      </c>
      <c r="M114" s="44"/>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row>
    <row r="115" spans="1:102" s="39" customFormat="1" ht="55.5" customHeight="1">
      <c r="A115" s="42"/>
      <c r="B115" s="70">
        <v>57</v>
      </c>
      <c r="C115" s="40" t="s">
        <v>321</v>
      </c>
      <c r="D115" s="40" t="s">
        <v>322</v>
      </c>
      <c r="E115" s="40" t="s">
        <v>323</v>
      </c>
      <c r="F115" s="40" t="s">
        <v>324</v>
      </c>
      <c r="G115" s="43" t="s">
        <v>1110</v>
      </c>
      <c r="H115" s="40"/>
      <c r="I115" s="47"/>
      <c r="J115" s="45" t="s">
        <v>16</v>
      </c>
      <c r="K115" s="46">
        <v>42234</v>
      </c>
      <c r="L115" s="40" t="s">
        <v>802</v>
      </c>
      <c r="M115" s="44"/>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row>
    <row r="116" spans="1:102" s="39" customFormat="1" ht="55.5" customHeight="1">
      <c r="A116" s="42"/>
      <c r="B116" s="70">
        <v>58</v>
      </c>
      <c r="C116" s="40" t="s">
        <v>321</v>
      </c>
      <c r="D116" s="40" t="s">
        <v>322</v>
      </c>
      <c r="E116" s="40" t="s">
        <v>325</v>
      </c>
      <c r="F116" s="40" t="s">
        <v>326</v>
      </c>
      <c r="G116" s="43" t="s">
        <v>1111</v>
      </c>
      <c r="H116" s="40"/>
      <c r="I116" s="47"/>
      <c r="J116" s="45" t="s">
        <v>16</v>
      </c>
      <c r="K116" s="46">
        <v>42234</v>
      </c>
      <c r="L116" s="40" t="s">
        <v>803</v>
      </c>
      <c r="M116" s="44"/>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row>
    <row r="117" spans="1:102" s="1" customFormat="1" ht="55.5" customHeight="1">
      <c r="A117" s="8"/>
      <c r="B117" s="70">
        <v>59</v>
      </c>
      <c r="C117" s="40" t="s">
        <v>329</v>
      </c>
      <c r="D117" s="21" t="s">
        <v>330</v>
      </c>
      <c r="E117" s="21" t="s">
        <v>331</v>
      </c>
      <c r="F117" s="21" t="s">
        <v>332</v>
      </c>
      <c r="G117" s="34" t="s">
        <v>1112</v>
      </c>
      <c r="H117" s="21"/>
      <c r="I117" s="6"/>
      <c r="J117" s="22" t="s">
        <v>16</v>
      </c>
      <c r="K117" s="32">
        <v>42088</v>
      </c>
      <c r="L117" s="21" t="s">
        <v>804</v>
      </c>
      <c r="M117" s="11"/>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row>
    <row r="118" spans="1:102" s="1" customFormat="1" ht="55.5" customHeight="1">
      <c r="A118" s="8"/>
      <c r="B118" s="70">
        <v>60</v>
      </c>
      <c r="C118" s="40" t="s">
        <v>333</v>
      </c>
      <c r="D118" s="21" t="s">
        <v>334</v>
      </c>
      <c r="E118" s="21" t="s">
        <v>335</v>
      </c>
      <c r="F118" s="21" t="s">
        <v>336</v>
      </c>
      <c r="G118" s="34" t="s">
        <v>1113</v>
      </c>
      <c r="H118" s="21"/>
      <c r="I118" s="6"/>
      <c r="J118" s="22" t="s">
        <v>16</v>
      </c>
      <c r="K118" s="32">
        <v>42088</v>
      </c>
      <c r="L118" s="21" t="s">
        <v>805</v>
      </c>
      <c r="M118" s="11"/>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row>
    <row r="119" spans="1:102" s="1" customFormat="1" ht="55.5" customHeight="1">
      <c r="A119" s="8"/>
      <c r="B119" s="70">
        <v>61</v>
      </c>
      <c r="C119" s="40" t="s">
        <v>337</v>
      </c>
      <c r="D119" s="21" t="s">
        <v>338</v>
      </c>
      <c r="E119" s="21" t="s">
        <v>339</v>
      </c>
      <c r="F119" s="21" t="s">
        <v>340</v>
      </c>
      <c r="G119" s="34" t="s">
        <v>1018</v>
      </c>
      <c r="H119" s="21"/>
      <c r="I119" s="6"/>
      <c r="J119" s="22" t="s">
        <v>16</v>
      </c>
      <c r="K119" s="32">
        <v>42080</v>
      </c>
      <c r="L119" s="21" t="s">
        <v>806</v>
      </c>
      <c r="M119" s="11"/>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row>
    <row r="120" spans="1:102" s="1" customFormat="1" ht="55.5" customHeight="1">
      <c r="A120" s="8"/>
      <c r="B120" s="70">
        <v>62</v>
      </c>
      <c r="C120" s="40" t="s">
        <v>341</v>
      </c>
      <c r="D120" s="21" t="s">
        <v>342</v>
      </c>
      <c r="E120" s="21" t="s">
        <v>343</v>
      </c>
      <c r="F120" s="21" t="s">
        <v>344</v>
      </c>
      <c r="G120" s="34" t="s">
        <v>1114</v>
      </c>
      <c r="H120" s="21"/>
      <c r="I120" s="6"/>
      <c r="J120" s="22" t="s">
        <v>16</v>
      </c>
      <c r="K120" s="32">
        <v>42081</v>
      </c>
      <c r="L120" s="21" t="s">
        <v>807</v>
      </c>
      <c r="M120" s="11"/>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row>
    <row r="121" spans="1:102" s="1" customFormat="1" ht="55.5" customHeight="1">
      <c r="A121" s="8"/>
      <c r="B121" s="70">
        <v>63</v>
      </c>
      <c r="C121" s="40" t="s">
        <v>337</v>
      </c>
      <c r="D121" s="21" t="s">
        <v>338</v>
      </c>
      <c r="E121" s="21" t="s">
        <v>345</v>
      </c>
      <c r="F121" s="21" t="s">
        <v>346</v>
      </c>
      <c r="G121" s="34" t="s">
        <v>1115</v>
      </c>
      <c r="H121" s="21"/>
      <c r="I121" s="6"/>
      <c r="J121" s="22" t="s">
        <v>16</v>
      </c>
      <c r="K121" s="32">
        <v>42080</v>
      </c>
      <c r="L121" s="21" t="s">
        <v>808</v>
      </c>
      <c r="M121" s="1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row>
    <row r="122" spans="1:102" s="1" customFormat="1" ht="76.5" customHeight="1">
      <c r="A122" s="8"/>
      <c r="B122" s="70">
        <v>64</v>
      </c>
      <c r="C122" s="40" t="s">
        <v>347</v>
      </c>
      <c r="D122" s="21" t="s">
        <v>348</v>
      </c>
      <c r="E122" s="21" t="s">
        <v>349</v>
      </c>
      <c r="F122" s="21" t="s">
        <v>350</v>
      </c>
      <c r="G122" s="34" t="s">
        <v>1151</v>
      </c>
      <c r="H122" s="21"/>
      <c r="I122" s="6"/>
      <c r="J122" s="22" t="s">
        <v>16</v>
      </c>
      <c r="K122" s="32">
        <v>42174</v>
      </c>
      <c r="L122" s="21" t="s">
        <v>809</v>
      </c>
      <c r="M122" s="11"/>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row>
    <row r="123" spans="1:102" s="1" customFormat="1" ht="55.5" customHeight="1">
      <c r="A123" s="8"/>
      <c r="B123" s="70">
        <v>65</v>
      </c>
      <c r="C123" s="40" t="s">
        <v>354</v>
      </c>
      <c r="D123" s="21" t="s">
        <v>355</v>
      </c>
      <c r="E123" s="21" t="s">
        <v>356</v>
      </c>
      <c r="F123" s="21" t="s">
        <v>357</v>
      </c>
      <c r="G123" s="34" t="s">
        <v>1116</v>
      </c>
      <c r="H123" s="21"/>
      <c r="I123" s="6"/>
      <c r="J123" s="22" t="s">
        <v>16</v>
      </c>
      <c r="K123" s="32">
        <v>42078</v>
      </c>
      <c r="L123" s="21" t="s">
        <v>810</v>
      </c>
      <c r="M123" s="11"/>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row>
    <row r="124" spans="1:102" s="1" customFormat="1" ht="55.5" customHeight="1">
      <c r="A124" s="8"/>
      <c r="B124" s="70">
        <v>66</v>
      </c>
      <c r="C124" s="40" t="s">
        <v>317</v>
      </c>
      <c r="D124" s="21" t="s">
        <v>358</v>
      </c>
      <c r="E124" s="21" t="s">
        <v>359</v>
      </c>
      <c r="F124" s="21" t="s">
        <v>360</v>
      </c>
      <c r="G124" s="34" t="s">
        <v>1117</v>
      </c>
      <c r="H124" s="21"/>
      <c r="I124" s="6"/>
      <c r="J124" s="22" t="s">
        <v>16</v>
      </c>
      <c r="K124" s="32">
        <v>42088</v>
      </c>
      <c r="L124" s="21" t="s">
        <v>811</v>
      </c>
      <c r="M124" s="11"/>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row>
    <row r="125" spans="1:102" s="39" customFormat="1" ht="69" customHeight="1">
      <c r="A125" s="42"/>
      <c r="B125" s="70">
        <v>67</v>
      </c>
      <c r="C125" s="40" t="s">
        <v>361</v>
      </c>
      <c r="D125" s="40" t="s">
        <v>362</v>
      </c>
      <c r="E125" s="40" t="s">
        <v>363</v>
      </c>
      <c r="F125" s="40" t="s">
        <v>364</v>
      </c>
      <c r="G125" s="43" t="s">
        <v>1118</v>
      </c>
      <c r="H125" s="40" t="s">
        <v>16</v>
      </c>
      <c r="I125" s="47"/>
      <c r="J125" s="45"/>
      <c r="K125" s="46">
        <v>42234</v>
      </c>
      <c r="L125" s="40" t="s">
        <v>812</v>
      </c>
      <c r="M125" s="44"/>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row>
    <row r="126" spans="1:102" s="39" customFormat="1" ht="55.5" customHeight="1">
      <c r="A126" s="42"/>
      <c r="B126" s="70">
        <v>68</v>
      </c>
      <c r="C126" s="40" t="s">
        <v>365</v>
      </c>
      <c r="D126" s="40" t="s">
        <v>366</v>
      </c>
      <c r="E126" s="40" t="s">
        <v>367</v>
      </c>
      <c r="F126" s="40" t="s">
        <v>368</v>
      </c>
      <c r="G126" s="43" t="s">
        <v>1119</v>
      </c>
      <c r="H126" s="40" t="s">
        <v>16</v>
      </c>
      <c r="I126" s="47"/>
      <c r="J126" s="45"/>
      <c r="K126" s="46">
        <v>42241</v>
      </c>
      <c r="L126" s="40" t="s">
        <v>813</v>
      </c>
      <c r="M126" s="44"/>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row>
    <row r="127" spans="1:102" s="39" customFormat="1" ht="55.5" customHeight="1">
      <c r="A127" s="42"/>
      <c r="B127" s="70">
        <v>69</v>
      </c>
      <c r="C127" s="40" t="s">
        <v>369</v>
      </c>
      <c r="D127" s="40" t="s">
        <v>370</v>
      </c>
      <c r="E127" s="40" t="s">
        <v>371</v>
      </c>
      <c r="F127" s="40" t="s">
        <v>372</v>
      </c>
      <c r="G127" s="43" t="s">
        <v>1120</v>
      </c>
      <c r="H127" s="40" t="s">
        <v>16</v>
      </c>
      <c r="I127" s="47"/>
      <c r="J127" s="45"/>
      <c r="K127" s="46">
        <v>42244</v>
      </c>
      <c r="L127" s="40" t="s">
        <v>814</v>
      </c>
      <c r="M127" s="44"/>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row>
    <row r="128" spans="1:102" s="39" customFormat="1" ht="55.5" customHeight="1">
      <c r="A128" s="42"/>
      <c r="B128" s="70">
        <v>70</v>
      </c>
      <c r="C128" s="40" t="s">
        <v>279</v>
      </c>
      <c r="D128" s="40" t="s">
        <v>1988</v>
      </c>
      <c r="E128" s="40" t="s">
        <v>1989</v>
      </c>
      <c r="F128" s="40" t="s">
        <v>1990</v>
      </c>
      <c r="G128" s="43" t="s">
        <v>1991</v>
      </c>
      <c r="H128" s="40" t="s">
        <v>16</v>
      </c>
      <c r="I128" s="47"/>
      <c r="J128" s="45"/>
      <c r="K128" s="46">
        <v>42244</v>
      </c>
      <c r="L128" s="40" t="s">
        <v>1992</v>
      </c>
      <c r="M128" s="44"/>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row>
    <row r="129" spans="1:102" s="1" customFormat="1" ht="55.5" customHeight="1">
      <c r="A129" s="8"/>
      <c r="B129" s="70">
        <v>71</v>
      </c>
      <c r="C129" s="40" t="s">
        <v>373</v>
      </c>
      <c r="D129" s="21" t="s">
        <v>374</v>
      </c>
      <c r="E129" s="21" t="s">
        <v>375</v>
      </c>
      <c r="F129" s="21" t="s">
        <v>376</v>
      </c>
      <c r="G129" s="34" t="s">
        <v>1121</v>
      </c>
      <c r="H129" s="21"/>
      <c r="I129" s="6"/>
      <c r="J129" s="22" t="s">
        <v>16</v>
      </c>
      <c r="K129" s="32">
        <v>42156</v>
      </c>
      <c r="L129" s="21" t="s">
        <v>815</v>
      </c>
      <c r="M129" s="11"/>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row>
    <row r="130" spans="1:102" s="1" customFormat="1" ht="55.5" customHeight="1">
      <c r="A130" s="8"/>
      <c r="B130" s="70">
        <v>72</v>
      </c>
      <c r="C130" s="40" t="s">
        <v>377</v>
      </c>
      <c r="D130" s="21" t="s">
        <v>378</v>
      </c>
      <c r="E130" s="21" t="s">
        <v>379</v>
      </c>
      <c r="F130" s="21" t="s">
        <v>380</v>
      </c>
      <c r="G130" s="34" t="s">
        <v>1122</v>
      </c>
      <c r="H130" s="21"/>
      <c r="I130" s="6"/>
      <c r="J130" s="22" t="s">
        <v>16</v>
      </c>
      <c r="K130" s="32">
        <v>42157</v>
      </c>
      <c r="L130" s="21" t="s">
        <v>816</v>
      </c>
      <c r="M130" s="11"/>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row>
    <row r="131" spans="1:102" s="1" customFormat="1" ht="55.5" customHeight="1">
      <c r="A131" s="8"/>
      <c r="B131" s="70">
        <v>73</v>
      </c>
      <c r="C131" s="40" t="s">
        <v>383</v>
      </c>
      <c r="D131" s="21" t="s">
        <v>384</v>
      </c>
      <c r="E131" s="21" t="s">
        <v>385</v>
      </c>
      <c r="F131" s="21" t="s">
        <v>386</v>
      </c>
      <c r="G131" s="34" t="s">
        <v>1123</v>
      </c>
      <c r="H131" s="21"/>
      <c r="I131" s="6"/>
      <c r="J131" s="22" t="s">
        <v>16</v>
      </c>
      <c r="K131" s="32">
        <v>42160</v>
      </c>
      <c r="L131" s="21" t="s">
        <v>817</v>
      </c>
      <c r="M131" s="11"/>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row>
    <row r="132" spans="1:102" s="1" customFormat="1" ht="55.5" customHeight="1">
      <c r="A132" s="8"/>
      <c r="B132" s="70">
        <v>74</v>
      </c>
      <c r="C132" s="40" t="s">
        <v>51</v>
      </c>
      <c r="D132" s="21" t="s">
        <v>387</v>
      </c>
      <c r="E132" s="21" t="s">
        <v>388</v>
      </c>
      <c r="F132" s="21" t="s">
        <v>389</v>
      </c>
      <c r="G132" s="34" t="s">
        <v>1124</v>
      </c>
      <c r="H132" s="21"/>
      <c r="I132" s="6"/>
      <c r="J132" s="22" t="s">
        <v>16</v>
      </c>
      <c r="K132" s="32">
        <v>42242</v>
      </c>
      <c r="L132" s="21" t="s">
        <v>818</v>
      </c>
      <c r="M132" s="11"/>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row>
    <row r="133" spans="1:102" s="1" customFormat="1" ht="55.5" customHeight="1">
      <c r="A133" s="8"/>
      <c r="B133" s="70">
        <v>75</v>
      </c>
      <c r="C133" s="40" t="s">
        <v>390</v>
      </c>
      <c r="D133" s="21" t="s">
        <v>391</v>
      </c>
      <c r="E133" s="21" t="s">
        <v>392</v>
      </c>
      <c r="F133" s="21" t="s">
        <v>393</v>
      </c>
      <c r="G133" s="34" t="s">
        <v>1013</v>
      </c>
      <c r="H133" s="21"/>
      <c r="I133" s="6"/>
      <c r="J133" s="22" t="s">
        <v>16</v>
      </c>
      <c r="K133" s="32">
        <v>42242</v>
      </c>
      <c r="L133" s="21" t="s">
        <v>819</v>
      </c>
      <c r="M133" s="11"/>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row>
    <row r="134" spans="1:102" s="1" customFormat="1" ht="55.5" customHeight="1">
      <c r="A134" s="8"/>
      <c r="B134" s="70">
        <v>76</v>
      </c>
      <c r="C134" s="40" t="s">
        <v>394</v>
      </c>
      <c r="D134" s="21" t="s">
        <v>395</v>
      </c>
      <c r="E134" s="21" t="s">
        <v>396</v>
      </c>
      <c r="F134" s="21" t="s">
        <v>397</v>
      </c>
      <c r="G134" s="34" t="s">
        <v>1125</v>
      </c>
      <c r="H134" s="21"/>
      <c r="I134" s="6"/>
      <c r="J134" s="22" t="s">
        <v>16</v>
      </c>
      <c r="K134" s="32">
        <v>42242</v>
      </c>
      <c r="L134" s="21" t="s">
        <v>820</v>
      </c>
      <c r="M134" s="11"/>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row>
    <row r="135" spans="1:102" s="1" customFormat="1" ht="55.5" customHeight="1">
      <c r="A135" s="8"/>
      <c r="B135" s="70">
        <v>77</v>
      </c>
      <c r="C135" s="40" t="s">
        <v>398</v>
      </c>
      <c r="D135" s="21" t="s">
        <v>399</v>
      </c>
      <c r="E135" s="21" t="s">
        <v>400</v>
      </c>
      <c r="F135" s="21" t="s">
        <v>401</v>
      </c>
      <c r="G135" s="34" t="s">
        <v>1126</v>
      </c>
      <c r="H135" s="21"/>
      <c r="I135" s="6"/>
      <c r="J135" s="22" t="s">
        <v>16</v>
      </c>
      <c r="K135" s="32">
        <v>42244</v>
      </c>
      <c r="L135" s="21" t="s">
        <v>821</v>
      </c>
      <c r="M135" s="11"/>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row>
    <row r="136" spans="1:102" s="1" customFormat="1" ht="55.5" customHeight="1">
      <c r="A136" s="8"/>
      <c r="B136" s="70">
        <v>78</v>
      </c>
      <c r="C136" s="40" t="s">
        <v>402</v>
      </c>
      <c r="D136" s="21" t="s">
        <v>302</v>
      </c>
      <c r="E136" s="21" t="s">
        <v>403</v>
      </c>
      <c r="F136" s="40" t="s">
        <v>404</v>
      </c>
      <c r="G136" s="34" t="s">
        <v>1127</v>
      </c>
      <c r="H136" s="21"/>
      <c r="I136" s="6"/>
      <c r="J136" s="22" t="s">
        <v>16</v>
      </c>
      <c r="K136" s="32">
        <v>42159</v>
      </c>
      <c r="L136" s="21" t="s">
        <v>822</v>
      </c>
      <c r="M136" s="11"/>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row>
    <row r="137" spans="1:102" s="1" customFormat="1" ht="55.5" customHeight="1">
      <c r="A137" s="8"/>
      <c r="B137" s="70">
        <v>79</v>
      </c>
      <c r="C137" s="40" t="s">
        <v>405</v>
      </c>
      <c r="D137" s="21" t="s">
        <v>406</v>
      </c>
      <c r="E137" s="21" t="s">
        <v>407</v>
      </c>
      <c r="F137" s="40" t="s">
        <v>408</v>
      </c>
      <c r="G137" s="34" t="s">
        <v>1128</v>
      </c>
      <c r="H137" s="21"/>
      <c r="I137" s="6"/>
      <c r="J137" s="22" t="s">
        <v>16</v>
      </c>
      <c r="K137" s="32">
        <v>42212</v>
      </c>
      <c r="L137" s="21" t="s">
        <v>823</v>
      </c>
      <c r="M137" s="11"/>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row>
    <row r="138" spans="1:102" s="1" customFormat="1" ht="55.5" customHeight="1">
      <c r="A138" s="8"/>
      <c r="B138" s="70">
        <v>80</v>
      </c>
      <c r="C138" s="40" t="s">
        <v>409</v>
      </c>
      <c r="D138" s="21" t="s">
        <v>410</v>
      </c>
      <c r="E138" s="21" t="s">
        <v>411</v>
      </c>
      <c r="F138" s="21" t="s">
        <v>412</v>
      </c>
      <c r="G138" s="34" t="s">
        <v>1129</v>
      </c>
      <c r="H138" s="21"/>
      <c r="I138" s="6"/>
      <c r="J138" s="22" t="s">
        <v>16</v>
      </c>
      <c r="K138" s="32">
        <v>42157</v>
      </c>
      <c r="L138" s="21" t="s">
        <v>824</v>
      </c>
      <c r="M138" s="11"/>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row>
    <row r="139" spans="1:102" s="1" customFormat="1" ht="55.5" customHeight="1">
      <c r="A139" s="8"/>
      <c r="B139" s="70">
        <v>81</v>
      </c>
      <c r="C139" s="40" t="s">
        <v>413</v>
      </c>
      <c r="D139" s="21" t="s">
        <v>414</v>
      </c>
      <c r="E139" s="21" t="s">
        <v>415</v>
      </c>
      <c r="F139" s="21" t="s">
        <v>416</v>
      </c>
      <c r="G139" s="34" t="s">
        <v>1130</v>
      </c>
      <c r="H139" s="21"/>
      <c r="I139" s="6"/>
      <c r="J139" s="22" t="s">
        <v>16</v>
      </c>
      <c r="K139" s="32">
        <v>42088</v>
      </c>
      <c r="L139" s="21" t="s">
        <v>825</v>
      </c>
      <c r="M139" s="11"/>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row>
    <row r="140" spans="1:102" s="1" customFormat="1" ht="55.5" customHeight="1">
      <c r="A140" s="8"/>
      <c r="B140" s="70">
        <v>82</v>
      </c>
      <c r="C140" s="40" t="s">
        <v>417</v>
      </c>
      <c r="D140" s="21" t="s">
        <v>418</v>
      </c>
      <c r="E140" s="21" t="s">
        <v>419</v>
      </c>
      <c r="F140" s="21" t="s">
        <v>420</v>
      </c>
      <c r="G140" s="34" t="s">
        <v>1131</v>
      </c>
      <c r="H140" s="21" t="s">
        <v>16</v>
      </c>
      <c r="I140" s="6"/>
      <c r="J140" s="22"/>
      <c r="K140" s="32">
        <v>42243</v>
      </c>
      <c r="L140" s="21" t="s">
        <v>826</v>
      </c>
      <c r="M140" s="11"/>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row>
    <row r="141" spans="1:102" s="39" customFormat="1" ht="55.5" customHeight="1">
      <c r="A141" s="42"/>
      <c r="B141" s="70">
        <v>83</v>
      </c>
      <c r="C141" s="40" t="s">
        <v>421</v>
      </c>
      <c r="D141" s="40" t="s">
        <v>422</v>
      </c>
      <c r="E141" s="40" t="s">
        <v>423</v>
      </c>
      <c r="F141" s="40" t="s">
        <v>424</v>
      </c>
      <c r="G141" s="43" t="s">
        <v>1132</v>
      </c>
      <c r="H141" s="40"/>
      <c r="I141" s="47"/>
      <c r="J141" s="45" t="s">
        <v>16</v>
      </c>
      <c r="K141" s="46">
        <v>42244</v>
      </c>
      <c r="L141" s="40" t="s">
        <v>827</v>
      </c>
      <c r="M141" s="44"/>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row>
    <row r="142" spans="1:102" s="39" customFormat="1" ht="177.75" customHeight="1">
      <c r="A142" s="42"/>
      <c r="B142" s="70">
        <v>84</v>
      </c>
      <c r="C142" s="40" t="s">
        <v>425</v>
      </c>
      <c r="D142" s="40" t="s">
        <v>426</v>
      </c>
      <c r="E142" s="40" t="s">
        <v>427</v>
      </c>
      <c r="F142" s="40" t="s">
        <v>428</v>
      </c>
      <c r="G142" s="65" t="s">
        <v>1133</v>
      </c>
      <c r="H142" s="40" t="s">
        <v>16</v>
      </c>
      <c r="I142" s="47"/>
      <c r="J142" s="45"/>
      <c r="K142" s="46">
        <v>42244</v>
      </c>
      <c r="L142" s="40" t="s">
        <v>828</v>
      </c>
      <c r="M142" s="44"/>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row>
    <row r="143" spans="1:102" s="1" customFormat="1" ht="55.5" customHeight="1">
      <c r="A143" s="8"/>
      <c r="B143" s="70">
        <v>85</v>
      </c>
      <c r="C143" s="40" t="s">
        <v>429</v>
      </c>
      <c r="D143" s="21" t="s">
        <v>430</v>
      </c>
      <c r="E143" s="21" t="s">
        <v>431</v>
      </c>
      <c r="F143" s="21" t="s">
        <v>432</v>
      </c>
      <c r="G143" s="34" t="s">
        <v>1899</v>
      </c>
      <c r="H143" s="21" t="s">
        <v>16</v>
      </c>
      <c r="I143" s="6"/>
      <c r="J143" s="22"/>
      <c r="K143" s="32">
        <v>42244</v>
      </c>
      <c r="L143" s="21" t="s">
        <v>829</v>
      </c>
      <c r="M143" s="11"/>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row>
    <row r="144" spans="1:102" s="39" customFormat="1" ht="55.5" customHeight="1">
      <c r="A144" s="42"/>
      <c r="B144" s="70">
        <v>86</v>
      </c>
      <c r="C144" s="40" t="s">
        <v>433</v>
      </c>
      <c r="D144" s="40" t="s">
        <v>434</v>
      </c>
      <c r="E144" s="40" t="s">
        <v>435</v>
      </c>
      <c r="F144" s="40" t="s">
        <v>436</v>
      </c>
      <c r="G144" s="43" t="s">
        <v>1134</v>
      </c>
      <c r="H144" s="40" t="s">
        <v>16</v>
      </c>
      <c r="I144" s="47"/>
      <c r="J144" s="45"/>
      <c r="K144" s="46">
        <v>42244</v>
      </c>
      <c r="L144" s="40" t="s">
        <v>830</v>
      </c>
      <c r="M144" s="44"/>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row>
    <row r="145" spans="1:102" s="1" customFormat="1" ht="93.75" customHeight="1">
      <c r="A145" s="8"/>
      <c r="B145" s="70">
        <v>87</v>
      </c>
      <c r="C145" s="40" t="s">
        <v>437</v>
      </c>
      <c r="D145" s="21" t="s">
        <v>438</v>
      </c>
      <c r="E145" s="21" t="s">
        <v>439</v>
      </c>
      <c r="F145" s="21" t="s">
        <v>440</v>
      </c>
      <c r="G145" s="34" t="s">
        <v>1900</v>
      </c>
      <c r="H145" s="21"/>
      <c r="I145" s="6"/>
      <c r="J145" s="22" t="s">
        <v>16</v>
      </c>
      <c r="K145" s="32">
        <v>42212</v>
      </c>
      <c r="L145" s="21" t="s">
        <v>831</v>
      </c>
      <c r="M145" s="11"/>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row>
    <row r="146" spans="1:102" s="1" customFormat="1" ht="55.5" customHeight="1">
      <c r="A146" s="8"/>
      <c r="B146" s="70">
        <v>88</v>
      </c>
      <c r="C146" s="40" t="s">
        <v>441</v>
      </c>
      <c r="D146" s="21" t="s">
        <v>442</v>
      </c>
      <c r="E146" s="21" t="s">
        <v>443</v>
      </c>
      <c r="F146" s="21" t="s">
        <v>444</v>
      </c>
      <c r="G146" s="34" t="s">
        <v>1135</v>
      </c>
      <c r="H146" s="21"/>
      <c r="I146" s="6"/>
      <c r="J146" s="22" t="s">
        <v>16</v>
      </c>
      <c r="K146" s="32">
        <v>42243</v>
      </c>
      <c r="L146" s="21" t="s">
        <v>832</v>
      </c>
      <c r="M146" s="11"/>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row>
    <row r="147" spans="1:102" s="1" customFormat="1" ht="55.5" customHeight="1">
      <c r="A147" s="8"/>
      <c r="B147" s="70">
        <v>89</v>
      </c>
      <c r="C147" s="40" t="s">
        <v>445</v>
      </c>
      <c r="D147" s="21" t="s">
        <v>446</v>
      </c>
      <c r="E147" s="21" t="s">
        <v>447</v>
      </c>
      <c r="F147" s="21" t="s">
        <v>448</v>
      </c>
      <c r="G147" s="34" t="s">
        <v>1136</v>
      </c>
      <c r="H147" s="21" t="s">
        <v>16</v>
      </c>
      <c r="I147" s="6"/>
      <c r="J147" s="22"/>
      <c r="K147" s="32">
        <v>42247</v>
      </c>
      <c r="L147" s="21" t="s">
        <v>833</v>
      </c>
      <c r="M147" s="11"/>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row>
    <row r="148" spans="1:102" s="1" customFormat="1" ht="55.5" customHeight="1">
      <c r="A148" s="8"/>
      <c r="B148" s="70">
        <v>90</v>
      </c>
      <c r="C148" s="40" t="s">
        <v>449</v>
      </c>
      <c r="D148" s="21" t="s">
        <v>450</v>
      </c>
      <c r="E148" s="21" t="s">
        <v>451</v>
      </c>
      <c r="F148" s="21" t="s">
        <v>452</v>
      </c>
      <c r="G148" s="34" t="s">
        <v>1137</v>
      </c>
      <c r="H148" s="21"/>
      <c r="I148" s="6"/>
      <c r="J148" s="22" t="s">
        <v>16</v>
      </c>
      <c r="K148" s="32">
        <v>42247</v>
      </c>
      <c r="L148" s="21" t="s">
        <v>834</v>
      </c>
      <c r="M148" s="11"/>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row>
    <row r="149" spans="1:102" s="1" customFormat="1" ht="55.5" customHeight="1">
      <c r="A149" s="8"/>
      <c r="B149" s="70">
        <v>91</v>
      </c>
      <c r="C149" s="40" t="s">
        <v>453</v>
      </c>
      <c r="D149" s="21" t="s">
        <v>454</v>
      </c>
      <c r="E149" s="21" t="s">
        <v>455</v>
      </c>
      <c r="F149" s="21" t="s">
        <v>456</v>
      </c>
      <c r="G149" s="34" t="s">
        <v>1138</v>
      </c>
      <c r="H149" s="21"/>
      <c r="I149" s="6"/>
      <c r="J149" s="22" t="s">
        <v>16</v>
      </c>
      <c r="K149" s="32">
        <v>42251</v>
      </c>
      <c r="L149" s="21" t="s">
        <v>835</v>
      </c>
      <c r="M149" s="11"/>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row>
    <row r="150" spans="1:102" s="39" customFormat="1" ht="55.5" customHeight="1">
      <c r="A150" s="42"/>
      <c r="B150" s="70">
        <v>92</v>
      </c>
      <c r="C150" s="40" t="s">
        <v>457</v>
      </c>
      <c r="D150" s="40" t="s">
        <v>378</v>
      </c>
      <c r="E150" s="40" t="s">
        <v>458</v>
      </c>
      <c r="F150" s="40" t="s">
        <v>459</v>
      </c>
      <c r="G150" s="43" t="s">
        <v>1139</v>
      </c>
      <c r="H150" s="40" t="s">
        <v>16</v>
      </c>
      <c r="I150" s="47"/>
      <c r="J150" s="45"/>
      <c r="K150" s="46">
        <v>42250</v>
      </c>
      <c r="L150" s="40" t="s">
        <v>836</v>
      </c>
      <c r="M150" s="44"/>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row>
    <row r="151" spans="1:102" s="39" customFormat="1" ht="55.5" customHeight="1">
      <c r="A151" s="42"/>
      <c r="B151" s="70">
        <v>93</v>
      </c>
      <c r="C151" s="40" t="s">
        <v>460</v>
      </c>
      <c r="D151" s="40" t="s">
        <v>461</v>
      </c>
      <c r="E151" s="40" t="s">
        <v>462</v>
      </c>
      <c r="F151" s="40" t="s">
        <v>463</v>
      </c>
      <c r="G151" s="43" t="s">
        <v>1140</v>
      </c>
      <c r="H151" s="40" t="s">
        <v>16</v>
      </c>
      <c r="I151" s="47"/>
      <c r="J151" s="45"/>
      <c r="K151" s="46">
        <v>42250</v>
      </c>
      <c r="L151" s="40" t="s">
        <v>837</v>
      </c>
      <c r="M151" s="44"/>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row>
    <row r="152" spans="1:102" s="1" customFormat="1" ht="68.25" customHeight="1">
      <c r="A152" s="8"/>
      <c r="B152" s="70">
        <v>94</v>
      </c>
      <c r="C152" s="40" t="s">
        <v>464</v>
      </c>
      <c r="D152" s="21" t="s">
        <v>465</v>
      </c>
      <c r="E152" s="21" t="s">
        <v>466</v>
      </c>
      <c r="F152" s="21" t="s">
        <v>467</v>
      </c>
      <c r="G152" s="34" t="s">
        <v>1141</v>
      </c>
      <c r="H152" s="21" t="s">
        <v>16</v>
      </c>
      <c r="I152" s="6"/>
      <c r="J152" s="22"/>
      <c r="K152" s="32">
        <v>42255</v>
      </c>
      <c r="L152" s="21" t="s">
        <v>838</v>
      </c>
      <c r="M152" s="11"/>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row>
    <row r="153" spans="1:102" s="1" customFormat="1" ht="68.25" customHeight="1">
      <c r="A153" s="8"/>
      <c r="B153" s="70">
        <v>95</v>
      </c>
      <c r="C153" s="60" t="s">
        <v>1982</v>
      </c>
      <c r="D153" s="61" t="s">
        <v>1983</v>
      </c>
      <c r="E153" s="21" t="s">
        <v>470</v>
      </c>
      <c r="F153" s="21" t="s">
        <v>1984</v>
      </c>
      <c r="G153" s="34" t="s">
        <v>1985</v>
      </c>
      <c r="H153" s="21" t="s">
        <v>16</v>
      </c>
      <c r="I153" s="6"/>
      <c r="J153" s="22"/>
      <c r="K153" s="32">
        <v>42256</v>
      </c>
      <c r="L153" s="21" t="s">
        <v>1986</v>
      </c>
      <c r="M153" s="11"/>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row>
    <row r="154" spans="1:102" s="1" customFormat="1" ht="55.5" customHeight="1">
      <c r="A154" s="8"/>
      <c r="B154" s="70">
        <v>96</v>
      </c>
      <c r="C154" s="40" t="s">
        <v>468</v>
      </c>
      <c r="D154" s="21" t="s">
        <v>418</v>
      </c>
      <c r="E154" s="21" t="s">
        <v>419</v>
      </c>
      <c r="F154" s="21" t="s">
        <v>469</v>
      </c>
      <c r="G154" s="34" t="s">
        <v>1074</v>
      </c>
      <c r="H154" s="21" t="s">
        <v>16</v>
      </c>
      <c r="I154" s="6"/>
      <c r="J154" s="22"/>
      <c r="K154" s="32">
        <v>42255</v>
      </c>
      <c r="L154" s="21" t="s">
        <v>839</v>
      </c>
      <c r="M154" s="11"/>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row>
    <row r="155" spans="1:102" s="1" customFormat="1" ht="55.5" customHeight="1">
      <c r="A155" s="8"/>
      <c r="B155" s="70">
        <v>97</v>
      </c>
      <c r="C155" s="40" t="s">
        <v>464</v>
      </c>
      <c r="D155" s="21" t="s">
        <v>465</v>
      </c>
      <c r="E155" s="21" t="s">
        <v>470</v>
      </c>
      <c r="F155" s="21" t="s">
        <v>471</v>
      </c>
      <c r="G155" s="34" t="s">
        <v>1142</v>
      </c>
      <c r="H155" s="21" t="s">
        <v>16</v>
      </c>
      <c r="I155" s="6"/>
      <c r="J155" s="22"/>
      <c r="K155" s="32">
        <v>42255</v>
      </c>
      <c r="L155" s="21" t="s">
        <v>840</v>
      </c>
      <c r="M155" s="11"/>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row>
    <row r="156" spans="1:102" s="1" customFormat="1" ht="55.5" customHeight="1">
      <c r="A156" s="8"/>
      <c r="B156" s="70">
        <v>98</v>
      </c>
      <c r="C156" s="40" t="s">
        <v>472</v>
      </c>
      <c r="D156" s="21" t="s">
        <v>473</v>
      </c>
      <c r="E156" s="21" t="s">
        <v>474</v>
      </c>
      <c r="F156" s="21" t="s">
        <v>475</v>
      </c>
      <c r="G156" s="34" t="s">
        <v>1143</v>
      </c>
      <c r="H156" s="21" t="s">
        <v>16</v>
      </c>
      <c r="I156" s="6"/>
      <c r="J156" s="22"/>
      <c r="K156" s="32">
        <v>42258</v>
      </c>
      <c r="L156" s="21" t="s">
        <v>841</v>
      </c>
      <c r="M156" s="11"/>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row>
    <row r="157" spans="1:102" s="39" customFormat="1" ht="55.5" customHeight="1">
      <c r="A157" s="42"/>
      <c r="B157" s="70">
        <v>99</v>
      </c>
      <c r="C157" s="40" t="s">
        <v>476</v>
      </c>
      <c r="D157" s="40" t="s">
        <v>477</v>
      </c>
      <c r="E157" s="40" t="s">
        <v>478</v>
      </c>
      <c r="F157" s="40" t="s">
        <v>479</v>
      </c>
      <c r="G157" s="43" t="s">
        <v>1144</v>
      </c>
      <c r="H157" s="40" t="s">
        <v>16</v>
      </c>
      <c r="I157" s="47"/>
      <c r="J157" s="45"/>
      <c r="K157" s="46">
        <v>42262</v>
      </c>
      <c r="L157" s="40" t="s">
        <v>842</v>
      </c>
      <c r="M157" s="44"/>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row>
    <row r="158" spans="1:102" s="39" customFormat="1" ht="55.5" customHeight="1">
      <c r="A158" s="42"/>
      <c r="B158" s="70">
        <v>100</v>
      </c>
      <c r="C158" s="40" t="s">
        <v>369</v>
      </c>
      <c r="D158" s="40" t="s">
        <v>370</v>
      </c>
      <c r="E158" s="40" t="s">
        <v>371</v>
      </c>
      <c r="F158" s="40" t="s">
        <v>480</v>
      </c>
      <c r="G158" s="43" t="s">
        <v>1145</v>
      </c>
      <c r="H158" s="40" t="s">
        <v>16</v>
      </c>
      <c r="I158" s="47"/>
      <c r="J158" s="45"/>
      <c r="K158" s="46">
        <v>42263</v>
      </c>
      <c r="L158" s="40" t="s">
        <v>843</v>
      </c>
      <c r="M158" s="44"/>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row>
    <row r="159" spans="1:102" s="39" customFormat="1" ht="55.5" customHeight="1">
      <c r="A159" s="42"/>
      <c r="B159" s="70">
        <v>101</v>
      </c>
      <c r="C159" s="40" t="s">
        <v>476</v>
      </c>
      <c r="D159" s="40" t="s">
        <v>477</v>
      </c>
      <c r="E159" s="40" t="s">
        <v>481</v>
      </c>
      <c r="F159" s="40" t="s">
        <v>482</v>
      </c>
      <c r="G159" s="43" t="s">
        <v>1146</v>
      </c>
      <c r="H159" s="40" t="s">
        <v>16</v>
      </c>
      <c r="I159" s="47"/>
      <c r="J159" s="45"/>
      <c r="K159" s="46">
        <v>42262</v>
      </c>
      <c r="L159" s="40" t="s">
        <v>844</v>
      </c>
      <c r="M159" s="44"/>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row>
    <row r="160" spans="1:102" s="1" customFormat="1" ht="55.5" customHeight="1">
      <c r="A160" s="8"/>
      <c r="B160" s="70">
        <v>102</v>
      </c>
      <c r="C160" s="40" t="s">
        <v>457</v>
      </c>
      <c r="D160" s="21" t="s">
        <v>483</v>
      </c>
      <c r="E160" s="21" t="s">
        <v>458</v>
      </c>
      <c r="F160" s="21" t="s">
        <v>484</v>
      </c>
      <c r="G160" s="34" t="s">
        <v>1147</v>
      </c>
      <c r="H160" s="21" t="s">
        <v>16</v>
      </c>
      <c r="I160" s="6"/>
      <c r="J160" s="22"/>
      <c r="K160" s="32">
        <v>42261</v>
      </c>
      <c r="L160" s="21" t="s">
        <v>845</v>
      </c>
      <c r="M160" s="11"/>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row>
    <row r="161" spans="1:102" s="1" customFormat="1" ht="55.5" customHeight="1">
      <c r="A161" s="8"/>
      <c r="B161" s="70">
        <v>103</v>
      </c>
      <c r="C161" s="40" t="s">
        <v>361</v>
      </c>
      <c r="D161" s="21" t="s">
        <v>485</v>
      </c>
      <c r="E161" s="21" t="s">
        <v>486</v>
      </c>
      <c r="F161" s="21" t="s">
        <v>487</v>
      </c>
      <c r="G161" s="34" t="s">
        <v>2968</v>
      </c>
      <c r="H161" s="21" t="s">
        <v>16</v>
      </c>
      <c r="I161" s="6"/>
      <c r="J161" s="22"/>
      <c r="K161" s="32">
        <v>42265</v>
      </c>
      <c r="L161" s="21" t="s">
        <v>846</v>
      </c>
      <c r="M161" s="11"/>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row>
    <row r="162" spans="1:102" s="39" customFormat="1" ht="66" customHeight="1">
      <c r="A162" s="42"/>
      <c r="B162" s="70">
        <v>104</v>
      </c>
      <c r="C162" s="40" t="s">
        <v>488</v>
      </c>
      <c r="D162" s="40" t="s">
        <v>123</v>
      </c>
      <c r="E162" s="40" t="s">
        <v>489</v>
      </c>
      <c r="F162" s="40" t="s">
        <v>490</v>
      </c>
      <c r="G162" s="43" t="s">
        <v>1148</v>
      </c>
      <c r="H162" s="40" t="s">
        <v>16</v>
      </c>
      <c r="I162" s="47"/>
      <c r="J162" s="45"/>
      <c r="K162" s="46">
        <v>42269</v>
      </c>
      <c r="L162" s="40" t="s">
        <v>847</v>
      </c>
      <c r="M162" s="44"/>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row>
    <row r="163" spans="1:102" s="1" customFormat="1" ht="67.5" customHeight="1">
      <c r="A163" s="8"/>
      <c r="B163" s="70">
        <v>105</v>
      </c>
      <c r="C163" s="40" t="s">
        <v>491</v>
      </c>
      <c r="D163" s="21" t="s">
        <v>492</v>
      </c>
      <c r="E163" s="21" t="s">
        <v>493</v>
      </c>
      <c r="F163" s="21" t="s">
        <v>494</v>
      </c>
      <c r="G163" s="34" t="s">
        <v>1149</v>
      </c>
      <c r="H163" s="21" t="s">
        <v>16</v>
      </c>
      <c r="I163" s="6"/>
      <c r="J163" s="22"/>
      <c r="K163" s="32">
        <v>42277</v>
      </c>
      <c r="L163" s="21" t="s">
        <v>848</v>
      </c>
      <c r="M163" s="11"/>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row>
    <row r="164" spans="1:102" s="39" customFormat="1" ht="50.25" customHeight="1">
      <c r="A164" s="42"/>
      <c r="B164" s="70">
        <v>106</v>
      </c>
      <c r="C164" s="40" t="s">
        <v>126</v>
      </c>
      <c r="D164" s="40" t="s">
        <v>495</v>
      </c>
      <c r="E164" s="40" t="s">
        <v>132</v>
      </c>
      <c r="F164" s="40" t="s">
        <v>496</v>
      </c>
      <c r="G164" s="43" t="s">
        <v>1152</v>
      </c>
      <c r="H164" s="40" t="s">
        <v>16</v>
      </c>
      <c r="I164" s="47"/>
      <c r="J164" s="45"/>
      <c r="K164" s="46">
        <v>42240</v>
      </c>
      <c r="L164" s="40" t="s">
        <v>850</v>
      </c>
      <c r="M164" s="44"/>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row>
    <row r="165" spans="1:102" s="39" customFormat="1" ht="55.5" customHeight="1">
      <c r="A165" s="42"/>
      <c r="B165" s="70">
        <v>107</v>
      </c>
      <c r="C165" s="40" t="s">
        <v>134</v>
      </c>
      <c r="D165" s="40" t="s">
        <v>495</v>
      </c>
      <c r="E165" s="40" t="s">
        <v>137</v>
      </c>
      <c r="F165" s="40" t="s">
        <v>497</v>
      </c>
      <c r="G165" s="43" t="s">
        <v>1153</v>
      </c>
      <c r="H165" s="40" t="s">
        <v>16</v>
      </c>
      <c r="I165" s="47"/>
      <c r="J165" s="45"/>
      <c r="K165" s="46">
        <v>42240</v>
      </c>
      <c r="L165" s="40" t="s">
        <v>851</v>
      </c>
      <c r="M165" s="44"/>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row>
    <row r="166" spans="1:102" s="39" customFormat="1" ht="55.5" customHeight="1">
      <c r="A166" s="42"/>
      <c r="B166" s="70">
        <v>108</v>
      </c>
      <c r="C166" s="40" t="s">
        <v>498</v>
      </c>
      <c r="D166" s="40" t="s">
        <v>499</v>
      </c>
      <c r="E166" s="40" t="s">
        <v>500</v>
      </c>
      <c r="F166" s="40" t="s">
        <v>501</v>
      </c>
      <c r="G166" s="43" t="s">
        <v>1154</v>
      </c>
      <c r="H166" s="40" t="s">
        <v>16</v>
      </c>
      <c r="I166" s="47"/>
      <c r="J166" s="45"/>
      <c r="K166" s="46">
        <v>42321</v>
      </c>
      <c r="L166" s="40" t="s">
        <v>852</v>
      </c>
      <c r="M166" s="44"/>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row>
    <row r="167" spans="1:102" s="39" customFormat="1" ht="55.5" customHeight="1">
      <c r="A167" s="42"/>
      <c r="B167" s="70">
        <v>109</v>
      </c>
      <c r="C167" s="40" t="s">
        <v>155</v>
      </c>
      <c r="D167" s="40" t="s">
        <v>502</v>
      </c>
      <c r="E167" s="40" t="s">
        <v>157</v>
      </c>
      <c r="F167" s="40" t="s">
        <v>503</v>
      </c>
      <c r="G167" s="43" t="s">
        <v>1155</v>
      </c>
      <c r="H167" s="40" t="s">
        <v>16</v>
      </c>
      <c r="I167" s="47"/>
      <c r="J167" s="45"/>
      <c r="K167" s="46">
        <v>42333</v>
      </c>
      <c r="L167" s="40" t="s">
        <v>853</v>
      </c>
      <c r="M167" s="44"/>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row>
    <row r="168" spans="1:102" s="39" customFormat="1" ht="55.5" customHeight="1">
      <c r="A168" s="42"/>
      <c r="B168" s="70">
        <v>110</v>
      </c>
      <c r="C168" s="40" t="s">
        <v>1841</v>
      </c>
      <c r="D168" s="40" t="s">
        <v>391</v>
      </c>
      <c r="E168" s="40" t="s">
        <v>1842</v>
      </c>
      <c r="F168" s="40" t="s">
        <v>1843</v>
      </c>
      <c r="G168" s="43" t="s">
        <v>1844</v>
      </c>
      <c r="H168" s="40" t="s">
        <v>16</v>
      </c>
      <c r="I168" s="47"/>
      <c r="J168" s="45"/>
      <c r="K168" s="46">
        <v>42341</v>
      </c>
      <c r="L168" s="40" t="s">
        <v>1845</v>
      </c>
      <c r="M168" s="44"/>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row>
    <row r="169" spans="1:102" s="39" customFormat="1" ht="51.75" customHeight="1">
      <c r="A169" s="42"/>
      <c r="B169" s="70">
        <v>111</v>
      </c>
      <c r="C169" s="40" t="s">
        <v>381</v>
      </c>
      <c r="D169" s="40" t="s">
        <v>382</v>
      </c>
      <c r="E169" s="40" t="s">
        <v>504</v>
      </c>
      <c r="F169" s="40" t="s">
        <v>505</v>
      </c>
      <c r="G169" s="43" t="s">
        <v>1156</v>
      </c>
      <c r="H169" s="40" t="s">
        <v>16</v>
      </c>
      <c r="I169" s="47"/>
      <c r="J169" s="45"/>
      <c r="K169" s="46">
        <v>42348</v>
      </c>
      <c r="L169" s="40" t="s">
        <v>854</v>
      </c>
      <c r="M169" s="44"/>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row>
    <row r="170" spans="1:102" s="39" customFormat="1" ht="51.75" customHeight="1">
      <c r="A170" s="42"/>
      <c r="B170" s="70">
        <v>112</v>
      </c>
      <c r="C170" s="40" t="s">
        <v>381</v>
      </c>
      <c r="D170" s="40" t="s">
        <v>382</v>
      </c>
      <c r="E170" s="40" t="s">
        <v>506</v>
      </c>
      <c r="F170" s="40" t="s">
        <v>507</v>
      </c>
      <c r="G170" s="43" t="s">
        <v>1157</v>
      </c>
      <c r="H170" s="40" t="s">
        <v>16</v>
      </c>
      <c r="I170" s="47"/>
      <c r="J170" s="45"/>
      <c r="K170" s="46">
        <v>42348</v>
      </c>
      <c r="L170" s="40" t="s">
        <v>855</v>
      </c>
      <c r="M170" s="44"/>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row>
    <row r="171" spans="1:102" s="39" customFormat="1" ht="51.75" customHeight="1">
      <c r="A171" s="42"/>
      <c r="B171" s="70">
        <v>113</v>
      </c>
      <c r="C171" s="40" t="s">
        <v>508</v>
      </c>
      <c r="D171" s="40" t="s">
        <v>509</v>
      </c>
      <c r="E171" s="40" t="s">
        <v>510</v>
      </c>
      <c r="F171" s="40" t="s">
        <v>511</v>
      </c>
      <c r="G171" s="43" t="s">
        <v>1158</v>
      </c>
      <c r="H171" s="40" t="s">
        <v>16</v>
      </c>
      <c r="I171" s="47"/>
      <c r="J171" s="45"/>
      <c r="K171" s="46">
        <v>42366</v>
      </c>
      <c r="L171" s="40" t="s">
        <v>856</v>
      </c>
      <c r="M171" s="44"/>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row>
    <row r="172" spans="1:102" s="39" customFormat="1" ht="51.75" customHeight="1">
      <c r="A172" s="42"/>
      <c r="B172" s="70">
        <v>114</v>
      </c>
      <c r="C172" s="40" t="s">
        <v>369</v>
      </c>
      <c r="D172" s="40" t="s">
        <v>499</v>
      </c>
      <c r="E172" s="40" t="s">
        <v>512</v>
      </c>
      <c r="F172" s="40" t="s">
        <v>513</v>
      </c>
      <c r="G172" s="43" t="s">
        <v>1159</v>
      </c>
      <c r="H172" s="40" t="s">
        <v>16</v>
      </c>
      <c r="I172" s="47"/>
      <c r="J172" s="45"/>
      <c r="K172" s="46">
        <v>42373</v>
      </c>
      <c r="L172" s="40" t="s">
        <v>857</v>
      </c>
      <c r="M172" s="44"/>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row>
    <row r="173" spans="1:102" s="1" customFormat="1" ht="88.5" customHeight="1">
      <c r="A173" s="8"/>
      <c r="B173" s="70">
        <v>115</v>
      </c>
      <c r="C173" s="40" t="s">
        <v>514</v>
      </c>
      <c r="D173" s="21" t="s">
        <v>515</v>
      </c>
      <c r="E173" s="21" t="s">
        <v>516</v>
      </c>
      <c r="F173" s="21" t="s">
        <v>517</v>
      </c>
      <c r="G173" s="34" t="s">
        <v>1160</v>
      </c>
      <c r="H173" s="21" t="s">
        <v>16</v>
      </c>
      <c r="I173" s="6"/>
      <c r="J173" s="22"/>
      <c r="K173" s="32">
        <v>42374</v>
      </c>
      <c r="L173" s="21" t="s">
        <v>858</v>
      </c>
      <c r="M173" s="11"/>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row>
    <row r="174" spans="1:102" s="1" customFormat="1" ht="62.25" customHeight="1">
      <c r="A174" s="8"/>
      <c r="B174" s="70">
        <v>116</v>
      </c>
      <c r="C174" s="40" t="s">
        <v>518</v>
      </c>
      <c r="D174" s="21" t="s">
        <v>519</v>
      </c>
      <c r="E174" s="21" t="s">
        <v>520</v>
      </c>
      <c r="F174" s="21" t="s">
        <v>522</v>
      </c>
      <c r="G174" s="34" t="s">
        <v>1161</v>
      </c>
      <c r="H174" s="21" t="s">
        <v>16</v>
      </c>
      <c r="I174" s="6"/>
      <c r="J174" s="22"/>
      <c r="K174" s="32">
        <v>42377</v>
      </c>
      <c r="L174" s="21" t="s">
        <v>859</v>
      </c>
      <c r="M174" s="11"/>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row>
    <row r="175" spans="1:102" s="39" customFormat="1" ht="78.75" customHeight="1">
      <c r="A175" s="42"/>
      <c r="B175" s="70">
        <v>117</v>
      </c>
      <c r="C175" s="40" t="s">
        <v>523</v>
      </c>
      <c r="D175" s="40" t="s">
        <v>210</v>
      </c>
      <c r="E175" s="40" t="s">
        <v>524</v>
      </c>
      <c r="F175" s="40" t="s">
        <v>525</v>
      </c>
      <c r="G175" s="43" t="s">
        <v>1162</v>
      </c>
      <c r="H175" s="40" t="s">
        <v>16</v>
      </c>
      <c r="I175" s="47"/>
      <c r="J175" s="45"/>
      <c r="K175" s="46">
        <v>42423</v>
      </c>
      <c r="L175" s="40" t="s">
        <v>860</v>
      </c>
      <c r="M175" s="44"/>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row>
    <row r="176" spans="1:102" s="1" customFormat="1" ht="60" customHeight="1">
      <c r="A176" s="8"/>
      <c r="B176" s="70">
        <v>118</v>
      </c>
      <c r="C176" s="40" t="s">
        <v>1164</v>
      </c>
      <c r="D176" s="21" t="s">
        <v>1165</v>
      </c>
      <c r="E176" s="21" t="s">
        <v>1166</v>
      </c>
      <c r="F176" s="21" t="s">
        <v>1167</v>
      </c>
      <c r="G176" s="34" t="s">
        <v>1168</v>
      </c>
      <c r="H176" s="21" t="s">
        <v>16</v>
      </c>
      <c r="I176" s="6"/>
      <c r="J176" s="22"/>
      <c r="K176" s="32">
        <v>42425</v>
      </c>
      <c r="L176" s="21" t="s">
        <v>1169</v>
      </c>
      <c r="M176" s="11"/>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row>
    <row r="177" spans="1:102" s="39" customFormat="1" ht="69" customHeight="1">
      <c r="A177" s="42"/>
      <c r="B177" s="70">
        <v>119</v>
      </c>
      <c r="C177" s="40" t="s">
        <v>1214</v>
      </c>
      <c r="D177" s="40" t="s">
        <v>1215</v>
      </c>
      <c r="E177" s="40" t="s">
        <v>1216</v>
      </c>
      <c r="F177" s="40" t="s">
        <v>1217</v>
      </c>
      <c r="G177" s="43" t="s">
        <v>1218</v>
      </c>
      <c r="H177" s="40" t="s">
        <v>16</v>
      </c>
      <c r="I177" s="47"/>
      <c r="J177" s="45"/>
      <c r="K177" s="46">
        <v>42451</v>
      </c>
      <c r="L177" s="40" t="s">
        <v>1219</v>
      </c>
      <c r="M177" s="44"/>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row>
    <row r="178" spans="1:102" s="39" customFormat="1" ht="69" customHeight="1">
      <c r="A178" s="42"/>
      <c r="B178" s="70">
        <v>120</v>
      </c>
      <c r="C178" s="40" t="s">
        <v>1220</v>
      </c>
      <c r="D178" s="40" t="s">
        <v>1221</v>
      </c>
      <c r="E178" s="40" t="s">
        <v>1222</v>
      </c>
      <c r="F178" s="40" t="s">
        <v>1223</v>
      </c>
      <c r="G178" s="43" t="s">
        <v>1224</v>
      </c>
      <c r="H178" s="40" t="s">
        <v>16</v>
      </c>
      <c r="I178" s="47"/>
      <c r="J178" s="45"/>
      <c r="K178" s="46">
        <v>42452</v>
      </c>
      <c r="L178" s="40" t="s">
        <v>1225</v>
      </c>
      <c r="M178" s="44"/>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row>
    <row r="179" spans="1:102" s="39" customFormat="1" ht="69" customHeight="1">
      <c r="A179" s="42"/>
      <c r="B179" s="70">
        <v>121</v>
      </c>
      <c r="C179" s="40" t="s">
        <v>1228</v>
      </c>
      <c r="D179" s="40" t="s">
        <v>1229</v>
      </c>
      <c r="E179" s="40" t="s">
        <v>1230</v>
      </c>
      <c r="F179" s="40" t="s">
        <v>1231</v>
      </c>
      <c r="G179" s="43" t="s">
        <v>1232</v>
      </c>
      <c r="H179" s="40" t="s">
        <v>16</v>
      </c>
      <c r="I179" s="77"/>
      <c r="J179" s="45"/>
      <c r="K179" s="46">
        <v>42458</v>
      </c>
      <c r="L179" s="40" t="s">
        <v>1227</v>
      </c>
      <c r="M179" s="77"/>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row>
    <row r="180" spans="1:102" s="39" customFormat="1" ht="69" customHeight="1">
      <c r="A180" s="42"/>
      <c r="B180" s="70">
        <v>122</v>
      </c>
      <c r="C180" s="40" t="s">
        <v>1384</v>
      </c>
      <c r="D180" s="40" t="s">
        <v>1385</v>
      </c>
      <c r="E180" s="40" t="s">
        <v>1386</v>
      </c>
      <c r="F180" s="40" t="s">
        <v>1387</v>
      </c>
      <c r="G180" s="43" t="s">
        <v>1388</v>
      </c>
      <c r="H180" s="40" t="s">
        <v>16</v>
      </c>
      <c r="I180" s="77"/>
      <c r="J180" s="45"/>
      <c r="K180" s="46">
        <v>42464</v>
      </c>
      <c r="L180" s="40" t="s">
        <v>1430</v>
      </c>
      <c r="M180" s="77"/>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row>
    <row r="181" spans="1:102" s="39" customFormat="1" ht="92.25" customHeight="1">
      <c r="A181" s="42"/>
      <c r="B181" s="70">
        <v>123</v>
      </c>
      <c r="C181" s="40" t="s">
        <v>1258</v>
      </c>
      <c r="D181" s="40" t="s">
        <v>1259</v>
      </c>
      <c r="E181" s="40" t="s">
        <v>1260</v>
      </c>
      <c r="F181" s="40" t="s">
        <v>1261</v>
      </c>
      <c r="G181" s="43" t="s">
        <v>1262</v>
      </c>
      <c r="H181" s="40" t="s">
        <v>16</v>
      </c>
      <c r="I181" s="47"/>
      <c r="J181" s="45"/>
      <c r="K181" s="46">
        <v>42465</v>
      </c>
      <c r="L181" s="40" t="s">
        <v>1257</v>
      </c>
      <c r="M181" s="44"/>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row>
    <row r="182" spans="1:102" s="39" customFormat="1" ht="72.75" customHeight="1">
      <c r="A182" s="42"/>
      <c r="B182" s="70">
        <v>124</v>
      </c>
      <c r="C182" s="40" t="s">
        <v>181</v>
      </c>
      <c r="D182" s="40" t="s">
        <v>182</v>
      </c>
      <c r="E182" s="40" t="s">
        <v>1291</v>
      </c>
      <c r="F182" s="40" t="s">
        <v>1292</v>
      </c>
      <c r="G182" s="43" t="s">
        <v>1298</v>
      </c>
      <c r="H182" s="40" t="s">
        <v>16</v>
      </c>
      <c r="I182" s="47"/>
      <c r="J182" s="45"/>
      <c r="K182" s="46">
        <v>42480</v>
      </c>
      <c r="L182" s="40" t="s">
        <v>1293</v>
      </c>
      <c r="M182" s="44"/>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row>
    <row r="183" spans="1:102" s="39" customFormat="1" ht="169.5" customHeight="1">
      <c r="A183" s="42"/>
      <c r="B183" s="70">
        <v>125</v>
      </c>
      <c r="C183" s="40" t="s">
        <v>1295</v>
      </c>
      <c r="D183" s="40" t="s">
        <v>1296</v>
      </c>
      <c r="E183" s="40" t="s">
        <v>179</v>
      </c>
      <c r="F183" s="40" t="s">
        <v>1297</v>
      </c>
      <c r="G183" s="65" t="s">
        <v>1383</v>
      </c>
      <c r="H183" s="40" t="s">
        <v>16</v>
      </c>
      <c r="I183" s="47"/>
      <c r="J183" s="45"/>
      <c r="K183" s="46">
        <v>42487</v>
      </c>
      <c r="L183" s="40" t="s">
        <v>1299</v>
      </c>
      <c r="M183" s="44"/>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row>
    <row r="184" spans="1:102" s="39" customFormat="1" ht="59.25" customHeight="1">
      <c r="A184" s="42"/>
      <c r="B184" s="70">
        <v>126</v>
      </c>
      <c r="C184" s="40" t="s">
        <v>1300</v>
      </c>
      <c r="D184" s="40" t="s">
        <v>1163</v>
      </c>
      <c r="E184" s="40" t="s">
        <v>1301</v>
      </c>
      <c r="F184" s="40" t="s">
        <v>1306</v>
      </c>
      <c r="G184" s="65" t="s">
        <v>1013</v>
      </c>
      <c r="H184" s="40"/>
      <c r="I184" s="47"/>
      <c r="J184" s="45" t="s">
        <v>16</v>
      </c>
      <c r="K184" s="46">
        <v>42499</v>
      </c>
      <c r="L184" s="40" t="s">
        <v>1302</v>
      </c>
      <c r="M184" s="44"/>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row>
    <row r="185" spans="1:102" s="39" customFormat="1" ht="51" customHeight="1">
      <c r="A185" s="42"/>
      <c r="B185" s="70">
        <v>127</v>
      </c>
      <c r="C185" s="40" t="s">
        <v>1303</v>
      </c>
      <c r="D185" s="40" t="s">
        <v>1304</v>
      </c>
      <c r="E185" s="40" t="s">
        <v>1301</v>
      </c>
      <c r="F185" s="40" t="s">
        <v>1305</v>
      </c>
      <c r="G185" s="65" t="s">
        <v>1013</v>
      </c>
      <c r="H185" s="40" t="s">
        <v>16</v>
      </c>
      <c r="I185" s="47"/>
      <c r="J185" s="45"/>
      <c r="K185" s="46">
        <v>42499</v>
      </c>
      <c r="L185" s="40" t="s">
        <v>1307</v>
      </c>
      <c r="M185" s="44"/>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row>
    <row r="186" spans="1:102" s="39" customFormat="1" ht="66.75" customHeight="1">
      <c r="A186" s="42"/>
      <c r="B186" s="70">
        <v>128</v>
      </c>
      <c r="C186" s="40" t="s">
        <v>147</v>
      </c>
      <c r="D186" s="40" t="s">
        <v>148</v>
      </c>
      <c r="E186" s="40" t="s">
        <v>149</v>
      </c>
      <c r="F186" s="40" t="s">
        <v>1325</v>
      </c>
      <c r="G186" s="65" t="s">
        <v>1326</v>
      </c>
      <c r="H186" s="40" t="s">
        <v>16</v>
      </c>
      <c r="I186" s="47"/>
      <c r="J186" s="45"/>
      <c r="K186" s="46">
        <v>42508</v>
      </c>
      <c r="L186" s="40" t="s">
        <v>1327</v>
      </c>
      <c r="M186" s="44"/>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row>
    <row r="187" spans="1:102" s="39" customFormat="1" ht="68.25" customHeight="1">
      <c r="A187" s="42"/>
      <c r="B187" s="70">
        <v>129</v>
      </c>
      <c r="C187" s="40" t="s">
        <v>498</v>
      </c>
      <c r="D187" s="40" t="s">
        <v>499</v>
      </c>
      <c r="E187" s="40" t="s">
        <v>500</v>
      </c>
      <c r="F187" s="40" t="s">
        <v>1328</v>
      </c>
      <c r="G187" s="65" t="s">
        <v>1329</v>
      </c>
      <c r="H187" s="40" t="s">
        <v>16</v>
      </c>
      <c r="I187" s="47"/>
      <c r="J187" s="45"/>
      <c r="K187" s="46">
        <v>42508</v>
      </c>
      <c r="L187" s="40" t="s">
        <v>1330</v>
      </c>
      <c r="M187" s="44"/>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row>
    <row r="188" spans="1:102" s="1" customFormat="1" ht="72" customHeight="1">
      <c r="A188" s="8"/>
      <c r="B188" s="70">
        <v>130</v>
      </c>
      <c r="C188" s="40" t="s">
        <v>1332</v>
      </c>
      <c r="D188" s="21" t="s">
        <v>1333</v>
      </c>
      <c r="E188" s="21" t="s">
        <v>1334</v>
      </c>
      <c r="F188" s="21" t="s">
        <v>1335</v>
      </c>
      <c r="G188" s="36" t="s">
        <v>1336</v>
      </c>
      <c r="H188" s="21" t="s">
        <v>16</v>
      </c>
      <c r="I188" s="6"/>
      <c r="J188" s="45"/>
      <c r="K188" s="32">
        <v>42508</v>
      </c>
      <c r="L188" s="21" t="s">
        <v>1331</v>
      </c>
      <c r="M188" s="11"/>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row>
    <row r="189" spans="1:102" s="1" customFormat="1" ht="51" customHeight="1">
      <c r="A189" s="8"/>
      <c r="B189" s="70">
        <v>131</v>
      </c>
      <c r="C189" s="40" t="s">
        <v>1332</v>
      </c>
      <c r="D189" s="21" t="s">
        <v>1333</v>
      </c>
      <c r="E189" s="21" t="s">
        <v>1334</v>
      </c>
      <c r="F189" s="21" t="s">
        <v>1338</v>
      </c>
      <c r="G189" s="36" t="s">
        <v>1339</v>
      </c>
      <c r="H189" s="21" t="s">
        <v>16</v>
      </c>
      <c r="I189" s="6"/>
      <c r="J189" s="45"/>
      <c r="K189" s="32">
        <v>42508</v>
      </c>
      <c r="L189" s="21" t="s">
        <v>1337</v>
      </c>
      <c r="M189" s="11"/>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row>
    <row r="190" spans="1:102" s="39" customFormat="1" ht="51" customHeight="1">
      <c r="A190" s="42"/>
      <c r="B190" s="70">
        <v>132</v>
      </c>
      <c r="C190" s="40" t="s">
        <v>1340</v>
      </c>
      <c r="D190" s="40" t="s">
        <v>1341</v>
      </c>
      <c r="E190" s="40" t="s">
        <v>1342</v>
      </c>
      <c r="F190" s="40" t="s">
        <v>1343</v>
      </c>
      <c r="G190" s="65" t="s">
        <v>1344</v>
      </c>
      <c r="H190" s="40" t="s">
        <v>16</v>
      </c>
      <c r="I190" s="47"/>
      <c r="J190" s="45"/>
      <c r="K190" s="46">
        <v>42510</v>
      </c>
      <c r="L190" s="40" t="s">
        <v>1345</v>
      </c>
      <c r="M190" s="44"/>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row>
    <row r="191" spans="1:102" s="39" customFormat="1" ht="51" customHeight="1">
      <c r="A191" s="42"/>
      <c r="B191" s="70">
        <v>133</v>
      </c>
      <c r="C191" s="40" t="s">
        <v>1340</v>
      </c>
      <c r="D191" s="40" t="s">
        <v>1341</v>
      </c>
      <c r="E191" s="40" t="s">
        <v>1342</v>
      </c>
      <c r="F191" s="40" t="s">
        <v>1346</v>
      </c>
      <c r="G191" s="65" t="s">
        <v>1347</v>
      </c>
      <c r="H191" s="40" t="s">
        <v>16</v>
      </c>
      <c r="I191" s="47"/>
      <c r="J191" s="45"/>
      <c r="K191" s="46">
        <v>42510</v>
      </c>
      <c r="L191" s="40" t="s">
        <v>1348</v>
      </c>
      <c r="M191" s="44"/>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row>
    <row r="192" spans="1:102" s="1" customFormat="1" ht="71.25" customHeight="1">
      <c r="A192" s="8"/>
      <c r="B192" s="70">
        <v>134</v>
      </c>
      <c r="C192" s="40" t="s">
        <v>1394</v>
      </c>
      <c r="D192" s="21" t="s">
        <v>1395</v>
      </c>
      <c r="E192" s="21" t="s">
        <v>1396</v>
      </c>
      <c r="F192" s="21" t="s">
        <v>1397</v>
      </c>
      <c r="G192" s="36" t="s">
        <v>1398</v>
      </c>
      <c r="H192" s="21" t="s">
        <v>16</v>
      </c>
      <c r="I192" s="6"/>
      <c r="J192" s="45"/>
      <c r="K192" s="32">
        <v>42465</v>
      </c>
      <c r="L192" s="21" t="s">
        <v>1399</v>
      </c>
      <c r="M192" s="11"/>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row>
    <row r="193" spans="1:102" s="39" customFormat="1" ht="66.75" customHeight="1">
      <c r="A193" s="42"/>
      <c r="B193" s="70">
        <v>135</v>
      </c>
      <c r="C193" s="40" t="s">
        <v>1400</v>
      </c>
      <c r="D193" s="40" t="s">
        <v>1401</v>
      </c>
      <c r="E193" s="40" t="s">
        <v>1226</v>
      </c>
      <c r="F193" s="40" t="s">
        <v>1402</v>
      </c>
      <c r="G193" s="65" t="s">
        <v>1404</v>
      </c>
      <c r="H193" s="40" t="s">
        <v>16</v>
      </c>
      <c r="I193" s="47"/>
      <c r="J193" s="45"/>
      <c r="K193" s="46">
        <v>42529</v>
      </c>
      <c r="L193" s="40" t="s">
        <v>1403</v>
      </c>
      <c r="M193" s="44"/>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row>
    <row r="194" spans="1:102" s="1" customFormat="1" ht="66.75" customHeight="1">
      <c r="A194" s="8"/>
      <c r="B194" s="70">
        <v>136</v>
      </c>
      <c r="C194" s="40" t="s">
        <v>1846</v>
      </c>
      <c r="D194" s="21" t="s">
        <v>1847</v>
      </c>
      <c r="E194" s="21" t="s">
        <v>1848</v>
      </c>
      <c r="F194" s="21" t="s">
        <v>1849</v>
      </c>
      <c r="G194" s="36" t="s">
        <v>1850</v>
      </c>
      <c r="H194" s="21" t="s">
        <v>16</v>
      </c>
      <c r="I194" s="6"/>
      <c r="J194" s="45"/>
      <c r="K194" s="32">
        <v>42537</v>
      </c>
      <c r="L194" s="21" t="s">
        <v>1851</v>
      </c>
      <c r="M194" s="11"/>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row>
    <row r="195" spans="1:102" s="1" customFormat="1" ht="69" customHeight="1">
      <c r="A195" s="8"/>
      <c r="B195" s="70">
        <v>137</v>
      </c>
      <c r="C195" s="40" t="s">
        <v>1408</v>
      </c>
      <c r="D195" s="21" t="s">
        <v>207</v>
      </c>
      <c r="E195" s="113" t="s">
        <v>3457</v>
      </c>
      <c r="F195" s="21" t="s">
        <v>1409</v>
      </c>
      <c r="G195" s="36" t="s">
        <v>1410</v>
      </c>
      <c r="H195" s="21" t="s">
        <v>16</v>
      </c>
      <c r="I195" s="6"/>
      <c r="J195" s="45"/>
      <c r="K195" s="32">
        <v>42550</v>
      </c>
      <c r="L195" s="21" t="s">
        <v>1411</v>
      </c>
      <c r="M195" s="11"/>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row>
    <row r="196" spans="1:102" s="1" customFormat="1" ht="66.75" customHeight="1">
      <c r="A196" s="8"/>
      <c r="B196" s="70">
        <v>138</v>
      </c>
      <c r="C196" s="40" t="s">
        <v>1412</v>
      </c>
      <c r="D196" s="21" t="s">
        <v>207</v>
      </c>
      <c r="E196" s="64" t="s">
        <v>208</v>
      </c>
      <c r="F196" s="21" t="s">
        <v>1413</v>
      </c>
      <c r="G196" s="36" t="s">
        <v>1414</v>
      </c>
      <c r="H196" s="21" t="s">
        <v>16</v>
      </c>
      <c r="I196" s="6"/>
      <c r="J196" s="45"/>
      <c r="K196" s="32">
        <v>42550</v>
      </c>
      <c r="L196" s="21" t="s">
        <v>1415</v>
      </c>
      <c r="M196" s="11"/>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row>
    <row r="197" spans="1:102" s="1" customFormat="1" ht="66.75" customHeight="1">
      <c r="A197" s="8"/>
      <c r="B197" s="70">
        <v>139</v>
      </c>
      <c r="C197" s="40" t="s">
        <v>1406</v>
      </c>
      <c r="D197" s="21" t="s">
        <v>1407</v>
      </c>
      <c r="E197" s="21" t="s">
        <v>1416</v>
      </c>
      <c r="F197" s="21" t="s">
        <v>1417</v>
      </c>
      <c r="G197" s="36" t="s">
        <v>1418</v>
      </c>
      <c r="H197" s="21" t="s">
        <v>16</v>
      </c>
      <c r="I197" s="6"/>
      <c r="J197" s="45"/>
      <c r="K197" s="32">
        <v>42550</v>
      </c>
      <c r="L197" s="21" t="s">
        <v>1419</v>
      </c>
      <c r="M197" s="11"/>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row>
    <row r="198" spans="1:102" s="39" customFormat="1" ht="66.75" customHeight="1">
      <c r="A198" s="42"/>
      <c r="B198" s="70">
        <v>140</v>
      </c>
      <c r="C198" s="40" t="s">
        <v>476</v>
      </c>
      <c r="D198" s="40" t="s">
        <v>1420</v>
      </c>
      <c r="E198" s="40" t="s">
        <v>481</v>
      </c>
      <c r="F198" s="40" t="s">
        <v>1421</v>
      </c>
      <c r="G198" s="65" t="s">
        <v>1422</v>
      </c>
      <c r="H198" s="40" t="s">
        <v>16</v>
      </c>
      <c r="I198" s="47"/>
      <c r="J198" s="45"/>
      <c r="K198" s="46">
        <v>42550</v>
      </c>
      <c r="L198" s="40" t="s">
        <v>1423</v>
      </c>
      <c r="M198" s="44"/>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row>
    <row r="199" spans="1:102" s="39" customFormat="1" ht="84" customHeight="1">
      <c r="A199" s="42"/>
      <c r="B199" s="70">
        <v>141</v>
      </c>
      <c r="C199" s="40" t="s">
        <v>1424</v>
      </c>
      <c r="D199" s="40" t="s">
        <v>1425</v>
      </c>
      <c r="E199" s="40" t="s">
        <v>1426</v>
      </c>
      <c r="F199" s="40" t="s">
        <v>1427</v>
      </c>
      <c r="G199" s="65" t="s">
        <v>1428</v>
      </c>
      <c r="H199" s="40" t="s">
        <v>16</v>
      </c>
      <c r="I199" s="47"/>
      <c r="J199" s="45"/>
      <c r="K199" s="46">
        <v>42549</v>
      </c>
      <c r="L199" s="40" t="s">
        <v>1429</v>
      </c>
      <c r="M199" s="44"/>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row>
    <row r="200" spans="1:102" s="1" customFormat="1" ht="81.75" customHeight="1">
      <c r="A200" s="8"/>
      <c r="B200" s="70">
        <v>142</v>
      </c>
      <c r="C200" s="40" t="s">
        <v>1164</v>
      </c>
      <c r="D200" s="21" t="s">
        <v>1165</v>
      </c>
      <c r="E200" s="21" t="s">
        <v>1431</v>
      </c>
      <c r="F200" s="21" t="s">
        <v>1432</v>
      </c>
      <c r="G200" s="36" t="s">
        <v>1433</v>
      </c>
      <c r="H200" s="21" t="s">
        <v>16</v>
      </c>
      <c r="I200" s="6"/>
      <c r="J200" s="45"/>
      <c r="K200" s="32">
        <v>42551</v>
      </c>
      <c r="L200" s="21" t="s">
        <v>1434</v>
      </c>
      <c r="M200" s="11"/>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row>
    <row r="201" spans="1:102" s="1" customFormat="1" ht="66.75" customHeight="1">
      <c r="A201" s="8"/>
      <c r="B201" s="70">
        <v>143</v>
      </c>
      <c r="C201" s="40" t="s">
        <v>1164</v>
      </c>
      <c r="D201" s="21" t="s">
        <v>1435</v>
      </c>
      <c r="E201" s="21" t="s">
        <v>1431</v>
      </c>
      <c r="F201" s="21" t="s">
        <v>1436</v>
      </c>
      <c r="G201" s="36" t="s">
        <v>1437</v>
      </c>
      <c r="H201" s="21" t="s">
        <v>16</v>
      </c>
      <c r="I201" s="6"/>
      <c r="J201" s="45"/>
      <c r="K201" s="32">
        <v>42551</v>
      </c>
      <c r="L201" s="21" t="s">
        <v>1438</v>
      </c>
      <c r="M201" s="11"/>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row>
    <row r="202" spans="1:102" s="1" customFormat="1" ht="80.25" customHeight="1">
      <c r="A202" s="8"/>
      <c r="B202" s="70">
        <v>144</v>
      </c>
      <c r="C202" s="40" t="s">
        <v>1658</v>
      </c>
      <c r="D202" s="21" t="s">
        <v>1659</v>
      </c>
      <c r="E202" s="21" t="s">
        <v>1660</v>
      </c>
      <c r="F202" s="21" t="s">
        <v>1661</v>
      </c>
      <c r="G202" s="65" t="s">
        <v>1662</v>
      </c>
      <c r="H202" s="21" t="s">
        <v>16</v>
      </c>
      <c r="I202" s="6"/>
      <c r="J202" s="45"/>
      <c r="K202" s="32">
        <v>42557</v>
      </c>
      <c r="L202" s="21" t="s">
        <v>1657</v>
      </c>
      <c r="M202" s="11"/>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row>
    <row r="203" spans="1:102" s="1" customFormat="1" ht="80.25" customHeight="1">
      <c r="A203" s="8"/>
      <c r="B203" s="70">
        <v>145</v>
      </c>
      <c r="C203" s="40" t="s">
        <v>1440</v>
      </c>
      <c r="D203" s="21" t="s">
        <v>225</v>
      </c>
      <c r="E203" s="21" t="s">
        <v>1441</v>
      </c>
      <c r="F203" s="21" t="s">
        <v>1442</v>
      </c>
      <c r="G203" s="36" t="s">
        <v>1443</v>
      </c>
      <c r="H203" s="21" t="s">
        <v>16</v>
      </c>
      <c r="I203" s="6"/>
      <c r="J203" s="45"/>
      <c r="K203" s="32">
        <v>42566</v>
      </c>
      <c r="L203" s="21" t="s">
        <v>1439</v>
      </c>
      <c r="M203" s="11"/>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row>
    <row r="204" spans="1:102" s="39" customFormat="1" ht="74.25" customHeight="1">
      <c r="A204" s="42"/>
      <c r="B204" s="70">
        <v>146</v>
      </c>
      <c r="C204" s="40" t="s">
        <v>1444</v>
      </c>
      <c r="D204" s="40" t="s">
        <v>1445</v>
      </c>
      <c r="E204" s="40" t="s">
        <v>1446</v>
      </c>
      <c r="F204" s="40" t="s">
        <v>1449</v>
      </c>
      <c r="G204" s="43" t="s">
        <v>1447</v>
      </c>
      <c r="H204" s="40" t="s">
        <v>16</v>
      </c>
      <c r="I204" s="47"/>
      <c r="J204" s="45"/>
      <c r="K204" s="46">
        <v>42585</v>
      </c>
      <c r="L204" s="40" t="s">
        <v>3568</v>
      </c>
      <c r="M204" s="44"/>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row>
    <row r="205" spans="1:102" s="39" customFormat="1" ht="87" customHeight="1">
      <c r="A205" s="42"/>
      <c r="B205" s="70">
        <v>147</v>
      </c>
      <c r="C205" s="40" t="s">
        <v>1451</v>
      </c>
      <c r="D205" s="40" t="s">
        <v>1445</v>
      </c>
      <c r="E205" s="40" t="s">
        <v>1448</v>
      </c>
      <c r="F205" s="40" t="s">
        <v>1450</v>
      </c>
      <c r="G205" s="43" t="s">
        <v>1452</v>
      </c>
      <c r="H205" s="40" t="s">
        <v>16</v>
      </c>
      <c r="I205" s="47"/>
      <c r="J205" s="45"/>
      <c r="K205" s="46">
        <v>42585</v>
      </c>
      <c r="L205" s="40" t="s">
        <v>3569</v>
      </c>
      <c r="M205" s="44"/>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row>
    <row r="206" spans="1:102" s="39" customFormat="1" ht="66.75" customHeight="1">
      <c r="A206" s="42"/>
      <c r="B206" s="70">
        <v>148</v>
      </c>
      <c r="C206" s="40" t="s">
        <v>1451</v>
      </c>
      <c r="D206" s="40" t="s">
        <v>1445</v>
      </c>
      <c r="E206" s="40" t="s">
        <v>1453</v>
      </c>
      <c r="F206" s="40" t="s">
        <v>1454</v>
      </c>
      <c r="G206" s="43" t="s">
        <v>1455</v>
      </c>
      <c r="H206" s="40" t="s">
        <v>16</v>
      </c>
      <c r="I206" s="47"/>
      <c r="J206" s="45"/>
      <c r="K206" s="46">
        <v>42585</v>
      </c>
      <c r="L206" s="40" t="s">
        <v>3570</v>
      </c>
      <c r="M206" s="44"/>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row>
    <row r="207" spans="1:102" s="39" customFormat="1" ht="83.25" customHeight="1">
      <c r="A207" s="42"/>
      <c r="B207" s="70">
        <v>149</v>
      </c>
      <c r="C207" s="40" t="s">
        <v>155</v>
      </c>
      <c r="D207" s="40" t="s">
        <v>156</v>
      </c>
      <c r="E207" s="40" t="s">
        <v>1475</v>
      </c>
      <c r="F207" s="40" t="s">
        <v>1476</v>
      </c>
      <c r="G207" s="43" t="s">
        <v>1477</v>
      </c>
      <c r="H207" s="40" t="s">
        <v>16</v>
      </c>
      <c r="I207" s="47"/>
      <c r="J207" s="45"/>
      <c r="K207" s="46">
        <v>42585</v>
      </c>
      <c r="L207" s="40" t="s">
        <v>1478</v>
      </c>
      <c r="M207" s="44"/>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row>
    <row r="208" spans="1:102" s="39" customFormat="1" ht="78" customHeight="1">
      <c r="A208" s="42"/>
      <c r="B208" s="70">
        <v>150</v>
      </c>
      <c r="C208" s="40" t="s">
        <v>269</v>
      </c>
      <c r="D208" s="40" t="s">
        <v>156</v>
      </c>
      <c r="E208" s="40" t="s">
        <v>1480</v>
      </c>
      <c r="F208" s="40" t="s">
        <v>1481</v>
      </c>
      <c r="G208" s="43" t="s">
        <v>1482</v>
      </c>
      <c r="H208" s="40" t="s">
        <v>16</v>
      </c>
      <c r="I208" s="47"/>
      <c r="J208" s="45"/>
      <c r="K208" s="46">
        <v>42585</v>
      </c>
      <c r="L208" s="40" t="s">
        <v>1479</v>
      </c>
      <c r="M208" s="44"/>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c r="CR208" s="38"/>
      <c r="CS208" s="38"/>
      <c r="CT208" s="38"/>
      <c r="CU208" s="38"/>
      <c r="CV208" s="38"/>
      <c r="CW208" s="38"/>
      <c r="CX208" s="38"/>
    </row>
    <row r="209" spans="1:102" s="1" customFormat="1" ht="66.75" customHeight="1">
      <c r="A209" s="42"/>
      <c r="B209" s="70">
        <v>151</v>
      </c>
      <c r="C209" s="40" t="s">
        <v>1484</v>
      </c>
      <c r="D209" s="40" t="s">
        <v>1485</v>
      </c>
      <c r="E209" s="40" t="s">
        <v>1486</v>
      </c>
      <c r="F209" s="40" t="s">
        <v>1487</v>
      </c>
      <c r="G209" s="43" t="s">
        <v>1488</v>
      </c>
      <c r="H209" s="40" t="s">
        <v>16</v>
      </c>
      <c r="I209" s="47"/>
      <c r="J209" s="45"/>
      <c r="K209" s="46">
        <v>42593</v>
      </c>
      <c r="L209" s="40" t="s">
        <v>1483</v>
      </c>
      <c r="M209" s="4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row>
    <row r="210" spans="1:102" s="39" customFormat="1" ht="66.75" customHeight="1">
      <c r="A210" s="42"/>
      <c r="B210" s="70">
        <v>152</v>
      </c>
      <c r="C210" s="40" t="s">
        <v>1509</v>
      </c>
      <c r="D210" s="40" t="s">
        <v>1510</v>
      </c>
      <c r="E210" s="71" t="s">
        <v>1518</v>
      </c>
      <c r="F210" s="37" t="s">
        <v>1511</v>
      </c>
      <c r="G210" s="43" t="s">
        <v>1512</v>
      </c>
      <c r="H210" s="40" t="s">
        <v>16</v>
      </c>
      <c r="I210" s="47"/>
      <c r="J210" s="45"/>
      <c r="K210" s="46">
        <v>42594</v>
      </c>
      <c r="L210" s="40" t="s">
        <v>1508</v>
      </c>
      <c r="M210" s="44"/>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c r="CW210" s="38"/>
      <c r="CX210" s="38"/>
    </row>
    <row r="211" spans="1:102" s="1" customFormat="1" ht="66.75" customHeight="1">
      <c r="A211" s="42"/>
      <c r="B211" s="70">
        <v>153</v>
      </c>
      <c r="C211" s="40" t="s">
        <v>1394</v>
      </c>
      <c r="D211" s="40" t="s">
        <v>1395</v>
      </c>
      <c r="E211" s="40" t="s">
        <v>1519</v>
      </c>
      <c r="F211" s="40" t="s">
        <v>1513</v>
      </c>
      <c r="G211" s="43" t="s">
        <v>1514</v>
      </c>
      <c r="H211" s="40" t="s">
        <v>16</v>
      </c>
      <c r="I211" s="47"/>
      <c r="J211" s="45"/>
      <c r="K211" s="46">
        <v>42465</v>
      </c>
      <c r="L211" s="40" t="s">
        <v>1515</v>
      </c>
      <c r="M211" s="4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row>
    <row r="212" spans="1:102" s="39" customFormat="1" ht="139.5" customHeight="1">
      <c r="A212" s="42"/>
      <c r="B212" s="70">
        <v>154</v>
      </c>
      <c r="C212" s="40" t="s">
        <v>1516</v>
      </c>
      <c r="D212" s="40" t="s">
        <v>1517</v>
      </c>
      <c r="E212" s="40" t="s">
        <v>1520</v>
      </c>
      <c r="F212" s="40" t="s">
        <v>1521</v>
      </c>
      <c r="G212" s="43" t="s">
        <v>1522</v>
      </c>
      <c r="H212" s="40" t="s">
        <v>16</v>
      </c>
      <c r="I212" s="47"/>
      <c r="J212" s="45"/>
      <c r="K212" s="46">
        <v>42594</v>
      </c>
      <c r="L212" s="40" t="s">
        <v>1523</v>
      </c>
      <c r="M212" s="44"/>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c r="CR212" s="38"/>
      <c r="CS212" s="38"/>
      <c r="CT212" s="38"/>
      <c r="CU212" s="38"/>
      <c r="CV212" s="38"/>
      <c r="CW212" s="38"/>
      <c r="CX212" s="38"/>
    </row>
    <row r="213" spans="1:102" s="39" customFormat="1" ht="66.75" customHeight="1">
      <c r="A213" s="42"/>
      <c r="B213" s="70">
        <v>155</v>
      </c>
      <c r="C213" s="40" t="s">
        <v>1516</v>
      </c>
      <c r="D213" s="40" t="s">
        <v>1524</v>
      </c>
      <c r="E213" s="40" t="s">
        <v>1301</v>
      </c>
      <c r="F213" s="40" t="s">
        <v>1525</v>
      </c>
      <c r="G213" s="43" t="s">
        <v>1526</v>
      </c>
      <c r="H213" s="40" t="s">
        <v>16</v>
      </c>
      <c r="I213" s="47"/>
      <c r="J213" s="45"/>
      <c r="K213" s="46">
        <v>42594</v>
      </c>
      <c r="L213" s="40" t="s">
        <v>1527</v>
      </c>
      <c r="M213" s="44"/>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8"/>
    </row>
    <row r="214" spans="1:102" s="39" customFormat="1" ht="135" customHeight="1">
      <c r="A214" s="42"/>
      <c r="B214" s="70">
        <v>156</v>
      </c>
      <c r="C214" s="40" t="s">
        <v>1516</v>
      </c>
      <c r="D214" s="40" t="s">
        <v>1517</v>
      </c>
      <c r="E214" s="40" t="s">
        <v>1520</v>
      </c>
      <c r="F214" s="40" t="s">
        <v>1528</v>
      </c>
      <c r="G214" s="43" t="s">
        <v>1530</v>
      </c>
      <c r="H214" s="40" t="s">
        <v>16</v>
      </c>
      <c r="I214" s="47"/>
      <c r="J214" s="45"/>
      <c r="K214" s="46">
        <v>42594</v>
      </c>
      <c r="L214" s="40" t="s">
        <v>1529</v>
      </c>
      <c r="M214" s="44"/>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8"/>
      <c r="CR214" s="38"/>
      <c r="CS214" s="38"/>
      <c r="CT214" s="38"/>
      <c r="CU214" s="38"/>
      <c r="CV214" s="38"/>
      <c r="CW214" s="38"/>
      <c r="CX214" s="38"/>
    </row>
    <row r="215" spans="1:102" s="1" customFormat="1" ht="66.75" customHeight="1">
      <c r="A215" s="42"/>
      <c r="B215" s="70">
        <v>157</v>
      </c>
      <c r="C215" s="40" t="s">
        <v>1559</v>
      </c>
      <c r="D215" s="40" t="s">
        <v>1560</v>
      </c>
      <c r="E215" s="40" t="s">
        <v>1561</v>
      </c>
      <c r="F215" s="40" t="s">
        <v>1562</v>
      </c>
      <c r="G215" s="43" t="s">
        <v>1563</v>
      </c>
      <c r="H215" s="40" t="s">
        <v>16</v>
      </c>
      <c r="I215" s="47"/>
      <c r="J215" s="45"/>
      <c r="K215" s="46">
        <v>42604</v>
      </c>
      <c r="L215" s="40" t="s">
        <v>1564</v>
      </c>
      <c r="M215" s="4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row>
    <row r="216" spans="1:102" s="1" customFormat="1" ht="66.75" customHeight="1">
      <c r="A216" s="42"/>
      <c r="B216" s="70">
        <v>158</v>
      </c>
      <c r="C216" s="40" t="s">
        <v>1592</v>
      </c>
      <c r="D216" s="40" t="s">
        <v>1560</v>
      </c>
      <c r="E216" s="40" t="s">
        <v>1593</v>
      </c>
      <c r="F216" s="40" t="s">
        <v>1594</v>
      </c>
      <c r="G216" s="43" t="s">
        <v>1595</v>
      </c>
      <c r="H216" s="40" t="s">
        <v>16</v>
      </c>
      <c r="I216" s="47"/>
      <c r="J216" s="45"/>
      <c r="K216" s="46">
        <v>42604</v>
      </c>
      <c r="L216" s="40" t="s">
        <v>1596</v>
      </c>
      <c r="M216" s="4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row>
    <row r="217" spans="1:102" s="1" customFormat="1" ht="66.75" customHeight="1">
      <c r="A217" s="42"/>
      <c r="B217" s="70">
        <v>159</v>
      </c>
      <c r="C217" s="40" t="s">
        <v>1597</v>
      </c>
      <c r="D217" s="40" t="s">
        <v>1598</v>
      </c>
      <c r="E217" s="40" t="s">
        <v>1599</v>
      </c>
      <c r="F217" s="40" t="s">
        <v>1600</v>
      </c>
      <c r="G217" s="43" t="s">
        <v>1601</v>
      </c>
      <c r="H217" s="40" t="s">
        <v>16</v>
      </c>
      <c r="I217" s="47"/>
      <c r="J217" s="45"/>
      <c r="K217" s="46">
        <v>42604</v>
      </c>
      <c r="L217" s="40" t="s">
        <v>1669</v>
      </c>
      <c r="M217" s="4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row>
    <row r="218" spans="1:102" s="39" customFormat="1" ht="102.75" customHeight="1">
      <c r="A218" s="42"/>
      <c r="B218" s="70">
        <v>160</v>
      </c>
      <c r="C218" s="40" t="s">
        <v>1663</v>
      </c>
      <c r="D218" s="40" t="s">
        <v>1664</v>
      </c>
      <c r="E218" s="40" t="s">
        <v>1665</v>
      </c>
      <c r="F218" s="40" t="s">
        <v>1666</v>
      </c>
      <c r="G218" s="43" t="s">
        <v>1667</v>
      </c>
      <c r="H218" s="40" t="s">
        <v>16</v>
      </c>
      <c r="I218" s="47"/>
      <c r="J218" s="45"/>
      <c r="K218" s="46">
        <v>42607</v>
      </c>
      <c r="L218" s="40" t="s">
        <v>1668</v>
      </c>
      <c r="M218" s="44"/>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8"/>
      <c r="CR218" s="38"/>
      <c r="CS218" s="38"/>
      <c r="CT218" s="38"/>
      <c r="CU218" s="38"/>
      <c r="CV218" s="38"/>
      <c r="CW218" s="38"/>
      <c r="CX218" s="38"/>
    </row>
    <row r="219" spans="1:102" s="1" customFormat="1" ht="66.75" customHeight="1">
      <c r="A219" s="42"/>
      <c r="B219" s="70">
        <v>161</v>
      </c>
      <c r="C219" s="40" t="s">
        <v>1602</v>
      </c>
      <c r="D219" s="40" t="s">
        <v>1603</v>
      </c>
      <c r="E219" s="40" t="s">
        <v>1604</v>
      </c>
      <c r="F219" s="40" t="s">
        <v>1605</v>
      </c>
      <c r="G219" s="43" t="s">
        <v>1606</v>
      </c>
      <c r="H219" s="40" t="s">
        <v>16</v>
      </c>
      <c r="I219" s="47"/>
      <c r="J219" s="45"/>
      <c r="K219" s="46">
        <v>42607</v>
      </c>
      <c r="L219" s="40" t="s">
        <v>1607</v>
      </c>
      <c r="M219" s="4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row>
    <row r="220" spans="1:102" s="1" customFormat="1" ht="81.75" customHeight="1">
      <c r="A220" s="42"/>
      <c r="B220" s="70">
        <v>162</v>
      </c>
      <c r="C220" s="40" t="s">
        <v>1608</v>
      </c>
      <c r="D220" s="40" t="s">
        <v>1609</v>
      </c>
      <c r="E220" s="40" t="s">
        <v>1610</v>
      </c>
      <c r="F220" s="40" t="s">
        <v>1611</v>
      </c>
      <c r="G220" s="43" t="s">
        <v>1612</v>
      </c>
      <c r="H220" s="40" t="s">
        <v>16</v>
      </c>
      <c r="I220" s="47"/>
      <c r="J220" s="45"/>
      <c r="K220" s="46">
        <v>42604</v>
      </c>
      <c r="L220" s="40" t="s">
        <v>1613</v>
      </c>
      <c r="M220" s="4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row>
    <row r="221" spans="1:102" s="1" customFormat="1" ht="86.25" customHeight="1">
      <c r="A221" s="42"/>
      <c r="B221" s="70">
        <v>163</v>
      </c>
      <c r="C221" s="40" t="s">
        <v>1653</v>
      </c>
      <c r="D221" s="40" t="s">
        <v>1654</v>
      </c>
      <c r="E221" s="40" t="s">
        <v>1655</v>
      </c>
      <c r="F221" s="40" t="s">
        <v>1656</v>
      </c>
      <c r="G221" s="65" t="s">
        <v>1698</v>
      </c>
      <c r="H221" s="40" t="s">
        <v>16</v>
      </c>
      <c r="I221" s="47"/>
      <c r="J221" s="45"/>
      <c r="K221" s="46">
        <v>42618</v>
      </c>
      <c r="L221" s="40" t="s">
        <v>1652</v>
      </c>
      <c r="M221" s="4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row>
    <row r="222" spans="1:102" s="1" customFormat="1" ht="66.75" customHeight="1">
      <c r="A222" s="42"/>
      <c r="B222" s="70">
        <v>164</v>
      </c>
      <c r="C222" s="40" t="s">
        <v>1696</v>
      </c>
      <c r="D222" s="40" t="s">
        <v>1697</v>
      </c>
      <c r="E222" s="40" t="s">
        <v>1593</v>
      </c>
      <c r="F222" s="40" t="s">
        <v>1699</v>
      </c>
      <c r="G222" s="65" t="s">
        <v>1700</v>
      </c>
      <c r="H222" s="40" t="s">
        <v>16</v>
      </c>
      <c r="I222" s="47"/>
      <c r="J222" s="45"/>
      <c r="K222" s="46">
        <v>42618</v>
      </c>
      <c r="L222" s="40" t="s">
        <v>1701</v>
      </c>
      <c r="M222" s="4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row>
    <row r="223" spans="1:102" s="1" customFormat="1" ht="74.25" customHeight="1">
      <c r="A223" s="42"/>
      <c r="B223" s="70">
        <v>165</v>
      </c>
      <c r="C223" s="40" t="s">
        <v>1164</v>
      </c>
      <c r="D223" s="40" t="s">
        <v>1165</v>
      </c>
      <c r="E223" s="40" t="s">
        <v>1702</v>
      </c>
      <c r="F223" s="40" t="s">
        <v>1703</v>
      </c>
      <c r="G223" s="65" t="s">
        <v>1704</v>
      </c>
      <c r="H223" s="40" t="s">
        <v>16</v>
      </c>
      <c r="I223" s="47"/>
      <c r="J223" s="45"/>
      <c r="K223" s="46">
        <v>42619</v>
      </c>
      <c r="L223" s="40" t="s">
        <v>1705</v>
      </c>
      <c r="M223" s="4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row>
    <row r="224" spans="1:102" s="1" customFormat="1" ht="66.75" customHeight="1">
      <c r="A224" s="42"/>
      <c r="B224" s="70">
        <v>166</v>
      </c>
      <c r="C224" s="40" t="s">
        <v>1761</v>
      </c>
      <c r="D224" s="40" t="s">
        <v>1762</v>
      </c>
      <c r="E224" s="40" t="s">
        <v>1763</v>
      </c>
      <c r="F224" s="40" t="s">
        <v>1764</v>
      </c>
      <c r="G224" s="65" t="s">
        <v>1765</v>
      </c>
      <c r="H224" s="40" t="s">
        <v>16</v>
      </c>
      <c r="I224" s="47"/>
      <c r="J224" s="45"/>
      <c r="K224" s="46">
        <v>42618</v>
      </c>
      <c r="L224" s="40" t="s">
        <v>1760</v>
      </c>
      <c r="M224" s="4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row>
    <row r="225" spans="1:102" s="39" customFormat="1" ht="66.75" customHeight="1">
      <c r="A225" s="42"/>
      <c r="B225" s="70">
        <v>167</v>
      </c>
      <c r="C225" s="40" t="s">
        <v>1766</v>
      </c>
      <c r="D225" s="40" t="s">
        <v>1767</v>
      </c>
      <c r="E225" s="40" t="s">
        <v>1768</v>
      </c>
      <c r="F225" s="40" t="s">
        <v>1769</v>
      </c>
      <c r="G225" s="65" t="s">
        <v>1770</v>
      </c>
      <c r="H225" s="40" t="s">
        <v>16</v>
      </c>
      <c r="I225" s="47"/>
      <c r="J225" s="45"/>
      <c r="K225" s="46">
        <v>42618</v>
      </c>
      <c r="L225" s="40" t="s">
        <v>1987</v>
      </c>
      <c r="M225" s="44"/>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8"/>
      <c r="CN225" s="38"/>
      <c r="CO225" s="38"/>
      <c r="CP225" s="38"/>
      <c r="CQ225" s="38"/>
      <c r="CR225" s="38"/>
      <c r="CS225" s="38"/>
      <c r="CT225" s="38"/>
      <c r="CU225" s="38"/>
      <c r="CV225" s="38"/>
      <c r="CW225" s="38"/>
      <c r="CX225" s="38"/>
    </row>
    <row r="226" spans="1:102" s="39" customFormat="1" ht="87" customHeight="1">
      <c r="A226" s="42"/>
      <c r="B226" s="70">
        <v>168</v>
      </c>
      <c r="C226" s="40" t="s">
        <v>1706</v>
      </c>
      <c r="D226" s="40" t="s">
        <v>1707</v>
      </c>
      <c r="E226" s="40" t="s">
        <v>1708</v>
      </c>
      <c r="F226" s="40" t="s">
        <v>1709</v>
      </c>
      <c r="G226" s="65" t="s">
        <v>1710</v>
      </c>
      <c r="H226" s="40" t="s">
        <v>16</v>
      </c>
      <c r="I226" s="47"/>
      <c r="J226" s="45"/>
      <c r="K226" s="46">
        <v>42620</v>
      </c>
      <c r="L226" s="40" t="s">
        <v>1711</v>
      </c>
      <c r="M226" s="44"/>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c r="CW226" s="38"/>
      <c r="CX226" s="38"/>
    </row>
    <row r="227" spans="1:102" s="1" customFormat="1" ht="66.75" customHeight="1">
      <c r="A227" s="42"/>
      <c r="B227" s="70">
        <v>169</v>
      </c>
      <c r="C227" s="40" t="s">
        <v>1653</v>
      </c>
      <c r="D227" s="40" t="s">
        <v>1654</v>
      </c>
      <c r="E227" s="40" t="s">
        <v>1712</v>
      </c>
      <c r="F227" s="40" t="s">
        <v>1175</v>
      </c>
      <c r="G227" s="65" t="s">
        <v>1713</v>
      </c>
      <c r="H227" s="40" t="s">
        <v>16</v>
      </c>
      <c r="I227" s="47"/>
      <c r="J227" s="45"/>
      <c r="K227" s="46">
        <v>42621</v>
      </c>
      <c r="L227" s="40" t="s">
        <v>1714</v>
      </c>
      <c r="M227" s="4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row>
    <row r="228" spans="1:102" s="1" customFormat="1" ht="66.75" customHeight="1">
      <c r="A228" s="42"/>
      <c r="B228" s="70">
        <v>170</v>
      </c>
      <c r="C228" s="40" t="s">
        <v>1715</v>
      </c>
      <c r="D228" s="40" t="s">
        <v>1221</v>
      </c>
      <c r="E228" s="40" t="s">
        <v>1716</v>
      </c>
      <c r="F228" s="40" t="s">
        <v>1717</v>
      </c>
      <c r="G228" s="65" t="s">
        <v>1718</v>
      </c>
      <c r="H228" s="40" t="s">
        <v>16</v>
      </c>
      <c r="I228" s="47"/>
      <c r="J228" s="45"/>
      <c r="K228" s="46">
        <v>42621</v>
      </c>
      <c r="L228" s="40" t="s">
        <v>1719</v>
      </c>
      <c r="M228" s="4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row>
    <row r="229" spans="1:102" s="1" customFormat="1" ht="66.75" customHeight="1">
      <c r="A229" s="42"/>
      <c r="B229" s="70">
        <v>171</v>
      </c>
      <c r="C229" s="40" t="s">
        <v>1720</v>
      </c>
      <c r="D229" s="40" t="s">
        <v>1721</v>
      </c>
      <c r="E229" s="40" t="s">
        <v>1722</v>
      </c>
      <c r="F229" s="40" t="s">
        <v>1723</v>
      </c>
      <c r="G229" s="65" t="s">
        <v>1724</v>
      </c>
      <c r="H229" s="40" t="s">
        <v>16</v>
      </c>
      <c r="I229" s="47"/>
      <c r="J229" s="45"/>
      <c r="K229" s="46">
        <v>42621</v>
      </c>
      <c r="L229" s="40" t="s">
        <v>1725</v>
      </c>
      <c r="M229" s="4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row>
    <row r="230" spans="1:102" s="1" customFormat="1" ht="66.75" customHeight="1">
      <c r="A230" s="42"/>
      <c r="B230" s="70">
        <v>172</v>
      </c>
      <c r="C230" s="40" t="s">
        <v>1720</v>
      </c>
      <c r="D230" s="40" t="s">
        <v>1721</v>
      </c>
      <c r="E230" s="40" t="s">
        <v>1726</v>
      </c>
      <c r="F230" s="40" t="s">
        <v>1727</v>
      </c>
      <c r="G230" s="65" t="s">
        <v>1728</v>
      </c>
      <c r="H230" s="40" t="s">
        <v>16</v>
      </c>
      <c r="I230" s="47"/>
      <c r="J230" s="45"/>
      <c r="K230" s="46">
        <v>42622</v>
      </c>
      <c r="L230" s="40" t="s">
        <v>1729</v>
      </c>
      <c r="M230" s="4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row>
    <row r="231" spans="1:102" s="39" customFormat="1" ht="88.5" customHeight="1">
      <c r="A231" s="42"/>
      <c r="B231" s="70">
        <v>173</v>
      </c>
      <c r="C231" s="40" t="s">
        <v>1730</v>
      </c>
      <c r="D231" s="40" t="s">
        <v>1731</v>
      </c>
      <c r="E231" s="40" t="s">
        <v>1732</v>
      </c>
      <c r="F231" s="40" t="s">
        <v>1733</v>
      </c>
      <c r="G231" s="65" t="s">
        <v>1734</v>
      </c>
      <c r="H231" s="40" t="s">
        <v>16</v>
      </c>
      <c r="I231" s="47"/>
      <c r="J231" s="45"/>
      <c r="K231" s="46">
        <v>42629</v>
      </c>
      <c r="L231" s="40" t="s">
        <v>1735</v>
      </c>
      <c r="M231" s="44"/>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8"/>
      <c r="CN231" s="38"/>
      <c r="CO231" s="38"/>
      <c r="CP231" s="38"/>
      <c r="CQ231" s="38"/>
      <c r="CR231" s="38"/>
      <c r="CS231" s="38"/>
      <c r="CT231" s="38"/>
      <c r="CU231" s="38"/>
      <c r="CV231" s="38"/>
      <c r="CW231" s="38"/>
      <c r="CX231" s="38"/>
    </row>
    <row r="232" spans="1:102" s="39" customFormat="1" ht="106.5" customHeight="1">
      <c r="A232" s="42"/>
      <c r="B232" s="70">
        <v>174</v>
      </c>
      <c r="C232" s="40" t="s">
        <v>1736</v>
      </c>
      <c r="D232" s="40" t="s">
        <v>1737</v>
      </c>
      <c r="E232" s="40" t="s">
        <v>1738</v>
      </c>
      <c r="F232" s="40" t="s">
        <v>1739</v>
      </c>
      <c r="G232" s="65" t="s">
        <v>1740</v>
      </c>
      <c r="H232" s="40" t="s">
        <v>16</v>
      </c>
      <c r="I232" s="47"/>
      <c r="J232" s="45"/>
      <c r="K232" s="46">
        <v>42632</v>
      </c>
      <c r="L232" s="40" t="s">
        <v>1741</v>
      </c>
      <c r="M232" s="44"/>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8"/>
      <c r="CR232" s="38"/>
      <c r="CS232" s="38"/>
      <c r="CT232" s="38"/>
      <c r="CU232" s="38"/>
      <c r="CV232" s="38"/>
      <c r="CW232" s="38"/>
      <c r="CX232" s="38"/>
    </row>
    <row r="233" spans="1:102" s="39" customFormat="1" ht="72.75" customHeight="1">
      <c r="A233" s="42"/>
      <c r="B233" s="70">
        <v>175</v>
      </c>
      <c r="C233" s="40" t="s">
        <v>1772</v>
      </c>
      <c r="D233" s="40" t="s">
        <v>1773</v>
      </c>
      <c r="E233" s="40" t="s">
        <v>1774</v>
      </c>
      <c r="F233" s="40" t="s">
        <v>1775</v>
      </c>
      <c r="G233" s="65" t="s">
        <v>1776</v>
      </c>
      <c r="H233" s="40" t="s">
        <v>16</v>
      </c>
      <c r="I233" s="47"/>
      <c r="J233" s="45"/>
      <c r="K233" s="46">
        <v>42633</v>
      </c>
      <c r="L233" s="40" t="s">
        <v>1771</v>
      </c>
      <c r="M233" s="44"/>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c r="CM233" s="38"/>
      <c r="CN233" s="38"/>
      <c r="CO233" s="38"/>
      <c r="CP233" s="38"/>
      <c r="CQ233" s="38"/>
      <c r="CR233" s="38"/>
      <c r="CS233" s="38"/>
      <c r="CT233" s="38"/>
      <c r="CU233" s="38"/>
      <c r="CV233" s="38"/>
      <c r="CW233" s="38"/>
      <c r="CX233" s="38"/>
    </row>
    <row r="234" spans="1:102" s="39" customFormat="1" ht="91.5" customHeight="1">
      <c r="A234" s="42"/>
      <c r="B234" s="70">
        <v>176</v>
      </c>
      <c r="C234" s="40" t="s">
        <v>1777</v>
      </c>
      <c r="D234" s="40" t="s">
        <v>1778</v>
      </c>
      <c r="E234" s="40" t="s">
        <v>1779</v>
      </c>
      <c r="F234" s="40" t="s">
        <v>1780</v>
      </c>
      <c r="G234" s="65" t="s">
        <v>1781</v>
      </c>
      <c r="H234" s="40" t="s">
        <v>16</v>
      </c>
      <c r="I234" s="47"/>
      <c r="J234" s="45"/>
      <c r="K234" s="46">
        <v>42636</v>
      </c>
      <c r="L234" s="40" t="s">
        <v>1782</v>
      </c>
      <c r="M234" s="44"/>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8"/>
      <c r="CN234" s="38"/>
      <c r="CO234" s="38"/>
      <c r="CP234" s="38"/>
      <c r="CQ234" s="38"/>
      <c r="CR234" s="38"/>
      <c r="CS234" s="38"/>
      <c r="CT234" s="38"/>
      <c r="CU234" s="38"/>
      <c r="CV234" s="38"/>
      <c r="CW234" s="38"/>
      <c r="CX234" s="38"/>
    </row>
    <row r="235" spans="1:102" s="39" customFormat="1" ht="102.75" customHeight="1">
      <c r="A235" s="42"/>
      <c r="B235" s="70">
        <v>177</v>
      </c>
      <c r="C235" s="40" t="s">
        <v>1777</v>
      </c>
      <c r="D235" s="40" t="s">
        <v>1778</v>
      </c>
      <c r="E235" s="40" t="s">
        <v>1783</v>
      </c>
      <c r="F235" s="40" t="s">
        <v>1784</v>
      </c>
      <c r="G235" s="65" t="s">
        <v>1785</v>
      </c>
      <c r="H235" s="40" t="s">
        <v>16</v>
      </c>
      <c r="I235" s="47"/>
      <c r="J235" s="45"/>
      <c r="K235" s="46">
        <v>42636</v>
      </c>
      <c r="L235" s="40" t="s">
        <v>1786</v>
      </c>
      <c r="M235" s="44"/>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c r="CM235" s="38"/>
      <c r="CN235" s="38"/>
      <c r="CO235" s="38"/>
      <c r="CP235" s="38"/>
      <c r="CQ235" s="38"/>
      <c r="CR235" s="38"/>
      <c r="CS235" s="38"/>
      <c r="CT235" s="38"/>
      <c r="CU235" s="38"/>
      <c r="CV235" s="38"/>
      <c r="CW235" s="38"/>
      <c r="CX235" s="38"/>
    </row>
    <row r="236" spans="1:102" s="39" customFormat="1" ht="90" customHeight="1">
      <c r="A236" s="42"/>
      <c r="B236" s="70">
        <v>178</v>
      </c>
      <c r="C236" s="40" t="s">
        <v>1870</v>
      </c>
      <c r="D236" s="40" t="s">
        <v>1871</v>
      </c>
      <c r="E236" s="40" t="s">
        <v>1872</v>
      </c>
      <c r="F236" s="40" t="s">
        <v>1873</v>
      </c>
      <c r="G236" s="65" t="s">
        <v>1874</v>
      </c>
      <c r="H236" s="40" t="s">
        <v>16</v>
      </c>
      <c r="I236" s="47"/>
      <c r="J236" s="45"/>
      <c r="K236" s="46">
        <v>42640</v>
      </c>
      <c r="L236" s="40" t="s">
        <v>1852</v>
      </c>
      <c r="M236" s="44"/>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c r="CR236" s="38"/>
      <c r="CS236" s="38"/>
      <c r="CT236" s="38"/>
      <c r="CU236" s="38"/>
      <c r="CV236" s="38"/>
      <c r="CW236" s="38"/>
      <c r="CX236" s="38"/>
    </row>
    <row r="237" spans="1:102" s="39" customFormat="1" ht="72.75" customHeight="1">
      <c r="A237" s="42"/>
      <c r="B237" s="70">
        <v>179</v>
      </c>
      <c r="C237" s="40" t="s">
        <v>1795</v>
      </c>
      <c r="D237" s="40" t="s">
        <v>1796</v>
      </c>
      <c r="E237" s="40" t="s">
        <v>1797</v>
      </c>
      <c r="F237" s="40" t="s">
        <v>1798</v>
      </c>
      <c r="G237" s="65" t="s">
        <v>1799</v>
      </c>
      <c r="H237" s="40" t="s">
        <v>16</v>
      </c>
      <c r="I237" s="47"/>
      <c r="J237" s="45"/>
      <c r="K237" s="46">
        <v>42640</v>
      </c>
      <c r="L237" s="40" t="s">
        <v>1800</v>
      </c>
      <c r="M237" s="44"/>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c r="CW237" s="38"/>
      <c r="CX237" s="38"/>
    </row>
    <row r="238" spans="1:102" s="39" customFormat="1" ht="72.75" customHeight="1">
      <c r="A238" s="42"/>
      <c r="B238" s="70">
        <v>180</v>
      </c>
      <c r="C238" s="40" t="s">
        <v>1795</v>
      </c>
      <c r="D238" s="40" t="s">
        <v>1796</v>
      </c>
      <c r="E238" s="40" t="s">
        <v>1797</v>
      </c>
      <c r="F238" s="40" t="s">
        <v>1801</v>
      </c>
      <c r="G238" s="65" t="s">
        <v>1802</v>
      </c>
      <c r="H238" s="40" t="s">
        <v>16</v>
      </c>
      <c r="I238" s="47"/>
      <c r="J238" s="45"/>
      <c r="K238" s="46">
        <v>42640</v>
      </c>
      <c r="L238" s="40" t="s">
        <v>1803</v>
      </c>
      <c r="M238" s="44"/>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8"/>
      <c r="CN238" s="38"/>
      <c r="CO238" s="38"/>
      <c r="CP238" s="38"/>
      <c r="CQ238" s="38"/>
      <c r="CR238" s="38"/>
      <c r="CS238" s="38"/>
      <c r="CT238" s="38"/>
      <c r="CU238" s="38"/>
      <c r="CV238" s="38"/>
      <c r="CW238" s="38"/>
      <c r="CX238" s="38"/>
    </row>
    <row r="239" spans="1:102" s="39" customFormat="1" ht="72.75" customHeight="1">
      <c r="A239" s="42"/>
      <c r="B239" s="70">
        <v>181</v>
      </c>
      <c r="C239" s="40" t="s">
        <v>1804</v>
      </c>
      <c r="D239" s="40" t="s">
        <v>1805</v>
      </c>
      <c r="E239" s="40" t="s">
        <v>1806</v>
      </c>
      <c r="F239" s="40" t="s">
        <v>1807</v>
      </c>
      <c r="G239" s="65" t="s">
        <v>1808</v>
      </c>
      <c r="H239" s="40" t="s">
        <v>16</v>
      </c>
      <c r="I239" s="47"/>
      <c r="J239" s="45"/>
      <c r="K239" s="46">
        <v>42642</v>
      </c>
      <c r="L239" s="40" t="s">
        <v>1809</v>
      </c>
      <c r="M239" s="44"/>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8"/>
    </row>
    <row r="240" spans="1:102" s="39" customFormat="1" ht="85.5" customHeight="1">
      <c r="A240" s="42"/>
      <c r="B240" s="70">
        <v>182</v>
      </c>
      <c r="C240" s="40" t="s">
        <v>1810</v>
      </c>
      <c r="D240" s="40" t="s">
        <v>1811</v>
      </c>
      <c r="E240" s="40" t="s">
        <v>1812</v>
      </c>
      <c r="F240" s="40" t="s">
        <v>1813</v>
      </c>
      <c r="G240" s="65" t="s">
        <v>1814</v>
      </c>
      <c r="H240" s="40" t="s">
        <v>16</v>
      </c>
      <c r="I240" s="47"/>
      <c r="J240" s="45"/>
      <c r="K240" s="46">
        <v>42640</v>
      </c>
      <c r="L240" s="40" t="s">
        <v>1815</v>
      </c>
      <c r="M240" s="44"/>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c r="CM240" s="38"/>
      <c r="CN240" s="38"/>
      <c r="CO240" s="38"/>
      <c r="CP240" s="38"/>
      <c r="CQ240" s="38"/>
      <c r="CR240" s="38"/>
      <c r="CS240" s="38"/>
      <c r="CT240" s="38"/>
      <c r="CU240" s="38"/>
      <c r="CV240" s="38"/>
      <c r="CW240" s="38"/>
      <c r="CX240" s="38"/>
    </row>
    <row r="241" spans="1:102" s="39" customFormat="1" ht="73.5" customHeight="1">
      <c r="A241" s="42"/>
      <c r="B241" s="70">
        <v>183</v>
      </c>
      <c r="C241" s="40" t="s">
        <v>1818</v>
      </c>
      <c r="D241" s="40" t="s">
        <v>1603</v>
      </c>
      <c r="E241" s="40" t="s">
        <v>1819</v>
      </c>
      <c r="F241" s="40" t="s">
        <v>1820</v>
      </c>
      <c r="G241" s="65" t="s">
        <v>1821</v>
      </c>
      <c r="H241" s="40" t="s">
        <v>16</v>
      </c>
      <c r="I241" s="47"/>
      <c r="J241" s="45"/>
      <c r="K241" s="46">
        <v>42639</v>
      </c>
      <c r="L241" s="40" t="s">
        <v>1822</v>
      </c>
      <c r="M241" s="44"/>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c r="CM241" s="38"/>
      <c r="CN241" s="38"/>
      <c r="CO241" s="38"/>
      <c r="CP241" s="38"/>
      <c r="CQ241" s="38"/>
      <c r="CR241" s="38"/>
      <c r="CS241" s="38"/>
      <c r="CT241" s="38"/>
      <c r="CU241" s="38"/>
      <c r="CV241" s="38"/>
      <c r="CW241" s="38"/>
      <c r="CX241" s="38"/>
    </row>
    <row r="242" spans="1:102" s="39" customFormat="1" ht="73.5" customHeight="1">
      <c r="A242" s="42"/>
      <c r="B242" s="70">
        <v>184</v>
      </c>
      <c r="C242" s="40" t="s">
        <v>1823</v>
      </c>
      <c r="D242" s="40" t="s">
        <v>1824</v>
      </c>
      <c r="E242" s="40" t="s">
        <v>1825</v>
      </c>
      <c r="F242" s="40" t="s">
        <v>1826</v>
      </c>
      <c r="G242" s="65" t="s">
        <v>1827</v>
      </c>
      <c r="H242" s="40" t="s">
        <v>16</v>
      </c>
      <c r="I242" s="47"/>
      <c r="J242" s="45"/>
      <c r="K242" s="46">
        <v>42640</v>
      </c>
      <c r="L242" s="40" t="s">
        <v>1828</v>
      </c>
      <c r="M242" s="44"/>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8"/>
      <c r="CN242" s="38"/>
      <c r="CO242" s="38"/>
      <c r="CP242" s="38"/>
      <c r="CQ242" s="38"/>
      <c r="CR242" s="38"/>
      <c r="CS242" s="38"/>
      <c r="CT242" s="38"/>
      <c r="CU242" s="38"/>
      <c r="CV242" s="38"/>
      <c r="CW242" s="38"/>
      <c r="CX242" s="38"/>
    </row>
    <row r="243" spans="1:102" s="39" customFormat="1" ht="120.75" customHeight="1">
      <c r="A243" s="42"/>
      <c r="B243" s="70">
        <v>185</v>
      </c>
      <c r="C243" s="40" t="s">
        <v>1853</v>
      </c>
      <c r="D243" s="40" t="s">
        <v>1854</v>
      </c>
      <c r="E243" s="40" t="s">
        <v>1855</v>
      </c>
      <c r="F243" s="40" t="s">
        <v>1856</v>
      </c>
      <c r="G243" s="65" t="s">
        <v>1857</v>
      </c>
      <c r="H243" s="40" t="s">
        <v>16</v>
      </c>
      <c r="I243" s="47"/>
      <c r="J243" s="45"/>
      <c r="K243" s="46">
        <v>42641</v>
      </c>
      <c r="L243" s="40" t="s">
        <v>1858</v>
      </c>
      <c r="M243" s="44"/>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8"/>
      <c r="CN243" s="38"/>
      <c r="CO243" s="38"/>
      <c r="CP243" s="38"/>
      <c r="CQ243" s="38"/>
      <c r="CR243" s="38"/>
      <c r="CS243" s="38"/>
      <c r="CT243" s="38"/>
      <c r="CU243" s="38"/>
      <c r="CV243" s="38"/>
      <c r="CW243" s="38"/>
      <c r="CX243" s="38"/>
    </row>
    <row r="244" spans="1:102" s="39" customFormat="1" ht="73.5" customHeight="1">
      <c r="A244" s="42"/>
      <c r="B244" s="70">
        <v>186</v>
      </c>
      <c r="C244" s="40" t="s">
        <v>51</v>
      </c>
      <c r="D244" s="40" t="s">
        <v>1859</v>
      </c>
      <c r="E244" s="40" t="s">
        <v>1860</v>
      </c>
      <c r="F244" s="40" t="s">
        <v>1861</v>
      </c>
      <c r="G244" s="65" t="s">
        <v>1862</v>
      </c>
      <c r="H244" s="40" t="s">
        <v>16</v>
      </c>
      <c r="I244" s="47"/>
      <c r="J244" s="45"/>
      <c r="K244" s="46">
        <v>42642</v>
      </c>
      <c r="L244" s="40" t="s">
        <v>1863</v>
      </c>
      <c r="M244" s="44"/>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8"/>
      <c r="CN244" s="38"/>
      <c r="CO244" s="38"/>
      <c r="CP244" s="38"/>
      <c r="CQ244" s="38"/>
      <c r="CR244" s="38"/>
      <c r="CS244" s="38"/>
      <c r="CT244" s="38"/>
      <c r="CU244" s="38"/>
      <c r="CV244" s="38"/>
      <c r="CW244" s="38"/>
      <c r="CX244" s="38"/>
    </row>
    <row r="245" spans="1:102" s="39" customFormat="1" ht="138.75" customHeight="1">
      <c r="A245" s="42"/>
      <c r="B245" s="70">
        <v>187</v>
      </c>
      <c r="C245" s="40" t="s">
        <v>1864</v>
      </c>
      <c r="D245" s="40" t="s">
        <v>1865</v>
      </c>
      <c r="E245" s="40" t="s">
        <v>1866</v>
      </c>
      <c r="F245" s="40" t="s">
        <v>1867</v>
      </c>
      <c r="G245" s="65" t="s">
        <v>1868</v>
      </c>
      <c r="H245" s="40" t="s">
        <v>16</v>
      </c>
      <c r="I245" s="47"/>
      <c r="J245" s="45"/>
      <c r="K245" s="46">
        <v>42642</v>
      </c>
      <c r="L245" s="40" t="s">
        <v>1869</v>
      </c>
      <c r="M245" s="44"/>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c r="CW245" s="38"/>
      <c r="CX245" s="38"/>
    </row>
    <row r="246" spans="1:102" s="39" customFormat="1" ht="160.5" customHeight="1">
      <c r="A246" s="42"/>
      <c r="B246" s="70">
        <v>188</v>
      </c>
      <c r="C246" s="40" t="s">
        <v>1875</v>
      </c>
      <c r="D246" s="81" t="s">
        <v>1877</v>
      </c>
      <c r="E246" s="40" t="s">
        <v>1876</v>
      </c>
      <c r="F246" s="40" t="s">
        <v>1878</v>
      </c>
      <c r="G246" s="65" t="s">
        <v>2969</v>
      </c>
      <c r="H246" s="40" t="s">
        <v>16</v>
      </c>
      <c r="I246" s="47"/>
      <c r="J246" s="45"/>
      <c r="K246" s="46">
        <v>42642</v>
      </c>
      <c r="L246" s="40" t="s">
        <v>1879</v>
      </c>
      <c r="M246" s="44"/>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8"/>
      <c r="CN246" s="38"/>
      <c r="CO246" s="38"/>
      <c r="CP246" s="38"/>
      <c r="CQ246" s="38"/>
      <c r="CR246" s="38"/>
      <c r="CS246" s="38"/>
      <c r="CT246" s="38"/>
      <c r="CU246" s="38"/>
      <c r="CV246" s="38"/>
      <c r="CW246" s="38"/>
      <c r="CX246" s="38"/>
    </row>
    <row r="247" spans="1:102" s="39" customFormat="1" ht="93" customHeight="1">
      <c r="A247" s="42"/>
      <c r="B247" s="70">
        <v>189</v>
      </c>
      <c r="C247" s="40" t="s">
        <v>1736</v>
      </c>
      <c r="D247" s="81" t="s">
        <v>3588</v>
      </c>
      <c r="E247" s="40" t="s">
        <v>3589</v>
      </c>
      <c r="F247" s="40" t="s">
        <v>3590</v>
      </c>
      <c r="G247" s="65" t="s">
        <v>3591</v>
      </c>
      <c r="H247" s="40" t="s">
        <v>16</v>
      </c>
      <c r="I247" s="47"/>
      <c r="J247" s="45"/>
      <c r="K247" s="46">
        <v>42657</v>
      </c>
      <c r="L247" s="40" t="s">
        <v>3592</v>
      </c>
      <c r="M247" s="44"/>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8"/>
      <c r="CN247" s="38"/>
      <c r="CO247" s="38"/>
      <c r="CP247" s="38"/>
      <c r="CQ247" s="38"/>
      <c r="CR247" s="38"/>
      <c r="CS247" s="38"/>
      <c r="CT247" s="38"/>
      <c r="CU247" s="38"/>
      <c r="CV247" s="38"/>
      <c r="CW247" s="38"/>
      <c r="CX247" s="38"/>
    </row>
    <row r="248" spans="1:102" s="39" customFormat="1" ht="73.5" customHeight="1">
      <c r="A248" s="42"/>
      <c r="B248" s="70">
        <v>190</v>
      </c>
      <c r="C248" s="40" t="s">
        <v>1885</v>
      </c>
      <c r="D248" s="81" t="s">
        <v>434</v>
      </c>
      <c r="E248" s="40" t="s">
        <v>1886</v>
      </c>
      <c r="F248" s="40" t="s">
        <v>1887</v>
      </c>
      <c r="G248" s="65" t="s">
        <v>1888</v>
      </c>
      <c r="H248" s="40" t="s">
        <v>16</v>
      </c>
      <c r="I248" s="47"/>
      <c r="J248" s="45"/>
      <c r="K248" s="46">
        <v>42678</v>
      </c>
      <c r="L248" s="40" t="s">
        <v>1889</v>
      </c>
      <c r="M248" s="45"/>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8"/>
      <c r="CR248" s="38"/>
      <c r="CS248" s="38"/>
      <c r="CT248" s="38"/>
      <c r="CU248" s="38"/>
      <c r="CV248" s="38"/>
      <c r="CW248" s="38"/>
      <c r="CX248" s="38"/>
    </row>
    <row r="249" spans="1:102" s="39" customFormat="1" ht="73.5" customHeight="1">
      <c r="A249" s="42"/>
      <c r="B249" s="70">
        <v>191</v>
      </c>
      <c r="C249" s="40" t="s">
        <v>1890</v>
      </c>
      <c r="D249" s="81" t="s">
        <v>1163</v>
      </c>
      <c r="E249" s="40" t="s">
        <v>1891</v>
      </c>
      <c r="F249" s="40" t="s">
        <v>1892</v>
      </c>
      <c r="G249" s="65" t="s">
        <v>1893</v>
      </c>
      <c r="H249" s="40" t="s">
        <v>16</v>
      </c>
      <c r="I249" s="47"/>
      <c r="J249" s="45"/>
      <c r="K249" s="46">
        <v>42678</v>
      </c>
      <c r="L249" s="40" t="s">
        <v>1894</v>
      </c>
      <c r="M249" s="45"/>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8"/>
      <c r="CR249" s="38"/>
      <c r="CS249" s="38"/>
      <c r="CT249" s="38"/>
      <c r="CU249" s="38"/>
      <c r="CV249" s="38"/>
      <c r="CW249" s="38"/>
      <c r="CX249" s="38"/>
    </row>
    <row r="250" spans="1:102" s="1" customFormat="1" ht="86.25" customHeight="1">
      <c r="A250" s="42"/>
      <c r="B250" s="70">
        <v>192</v>
      </c>
      <c r="C250" s="40" t="s">
        <v>1939</v>
      </c>
      <c r="D250" s="81" t="s">
        <v>1940</v>
      </c>
      <c r="E250" s="40" t="s">
        <v>1941</v>
      </c>
      <c r="F250" s="40" t="s">
        <v>1942</v>
      </c>
      <c r="G250" s="65" t="s">
        <v>1943</v>
      </c>
      <c r="H250" s="40" t="s">
        <v>16</v>
      </c>
      <c r="I250" s="47"/>
      <c r="J250" s="45"/>
      <c r="K250" s="46">
        <v>42675</v>
      </c>
      <c r="L250" s="40" t="s">
        <v>1944</v>
      </c>
      <c r="M250" s="45"/>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row>
    <row r="251" spans="1:102" s="39" customFormat="1" ht="146.25" customHeight="1">
      <c r="A251" s="42"/>
      <c r="B251" s="70">
        <v>193</v>
      </c>
      <c r="C251" s="40" t="s">
        <v>1929</v>
      </c>
      <c r="D251" s="81" t="s">
        <v>1930</v>
      </c>
      <c r="E251" s="40" t="s">
        <v>1931</v>
      </c>
      <c r="F251" s="40" t="s">
        <v>1932</v>
      </c>
      <c r="G251" s="65" t="s">
        <v>1933</v>
      </c>
      <c r="H251" s="40" t="s">
        <v>16</v>
      </c>
      <c r="I251" s="47"/>
      <c r="J251" s="45"/>
      <c r="K251" s="46">
        <v>42716</v>
      </c>
      <c r="L251" s="40" t="s">
        <v>1934</v>
      </c>
      <c r="M251" s="45"/>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8"/>
    </row>
    <row r="252" spans="1:102" s="39" customFormat="1" ht="73.5" customHeight="1">
      <c r="A252" s="42"/>
      <c r="B252" s="70">
        <v>194</v>
      </c>
      <c r="C252" s="40" t="s">
        <v>1816</v>
      </c>
      <c r="D252" s="81" t="s">
        <v>1603</v>
      </c>
      <c r="E252" s="40" t="s">
        <v>1817</v>
      </c>
      <c r="F252" s="40" t="s">
        <v>1935</v>
      </c>
      <c r="G252" s="65" t="s">
        <v>1936</v>
      </c>
      <c r="H252" s="40" t="s">
        <v>16</v>
      </c>
      <c r="I252" s="47"/>
      <c r="J252" s="45"/>
      <c r="K252" s="46">
        <v>42726</v>
      </c>
      <c r="L252" s="40" t="s">
        <v>1937</v>
      </c>
      <c r="M252" s="45"/>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8"/>
      <c r="CR252" s="38"/>
      <c r="CS252" s="38"/>
      <c r="CT252" s="38"/>
      <c r="CU252" s="38"/>
      <c r="CV252" s="38"/>
      <c r="CW252" s="38"/>
      <c r="CX252" s="38"/>
    </row>
    <row r="253" spans="1:102" s="39" customFormat="1" ht="73.5" customHeight="1">
      <c r="A253" s="42"/>
      <c r="B253" s="70">
        <v>195</v>
      </c>
      <c r="C253" s="40" t="s">
        <v>1966</v>
      </c>
      <c r="D253" s="81" t="s">
        <v>1967</v>
      </c>
      <c r="E253" s="40" t="s">
        <v>1968</v>
      </c>
      <c r="F253" s="40" t="s">
        <v>1969</v>
      </c>
      <c r="G253" s="65" t="s">
        <v>1970</v>
      </c>
      <c r="H253" s="40" t="s">
        <v>16</v>
      </c>
      <c r="I253" s="47"/>
      <c r="J253" s="45"/>
      <c r="K253" s="46">
        <v>42732</v>
      </c>
      <c r="L253" s="40" t="s">
        <v>1965</v>
      </c>
      <c r="M253" s="45"/>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8"/>
      <c r="CN253" s="38"/>
      <c r="CO253" s="38"/>
      <c r="CP253" s="38"/>
      <c r="CQ253" s="38"/>
      <c r="CR253" s="38"/>
      <c r="CS253" s="38"/>
      <c r="CT253" s="38"/>
      <c r="CU253" s="38"/>
      <c r="CV253" s="38"/>
      <c r="CW253" s="38"/>
      <c r="CX253" s="38"/>
    </row>
    <row r="254" spans="1:102" s="39" customFormat="1" ht="73.5" customHeight="1">
      <c r="A254" s="42"/>
      <c r="B254" s="70">
        <v>196</v>
      </c>
      <c r="C254" s="40" t="s">
        <v>1972</v>
      </c>
      <c r="D254" s="81" t="s">
        <v>1973</v>
      </c>
      <c r="E254" s="40" t="s">
        <v>1974</v>
      </c>
      <c r="F254" s="40" t="s">
        <v>1975</v>
      </c>
      <c r="G254" s="65" t="s">
        <v>1976</v>
      </c>
      <c r="H254" s="40" t="s">
        <v>16</v>
      </c>
      <c r="I254" s="47"/>
      <c r="J254" s="45"/>
      <c r="K254" s="46">
        <v>42745</v>
      </c>
      <c r="L254" s="40" t="s">
        <v>1971</v>
      </c>
      <c r="M254" s="45"/>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8"/>
      <c r="CR254" s="38"/>
      <c r="CS254" s="38"/>
      <c r="CT254" s="38"/>
      <c r="CU254" s="38"/>
      <c r="CV254" s="38"/>
      <c r="CW254" s="38"/>
      <c r="CX254" s="38"/>
    </row>
    <row r="255" spans="1:102" s="39" customFormat="1" ht="73.5" customHeight="1">
      <c r="A255" s="42"/>
      <c r="B255" s="70">
        <v>197</v>
      </c>
      <c r="C255" s="40" t="s">
        <v>2526</v>
      </c>
      <c r="D255" s="81" t="s">
        <v>2527</v>
      </c>
      <c r="E255" s="40" t="s">
        <v>2528</v>
      </c>
      <c r="F255" s="40" t="s">
        <v>2529</v>
      </c>
      <c r="G255" s="65" t="s">
        <v>2530</v>
      </c>
      <c r="H255" s="40" t="s">
        <v>16</v>
      </c>
      <c r="I255" s="47"/>
      <c r="J255" s="45"/>
      <c r="K255" s="46">
        <v>42745</v>
      </c>
      <c r="L255" s="40" t="s">
        <v>2531</v>
      </c>
      <c r="M255" s="45"/>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8"/>
      <c r="CR255" s="38"/>
      <c r="CS255" s="38"/>
      <c r="CT255" s="38"/>
      <c r="CU255" s="38"/>
      <c r="CV255" s="38"/>
      <c r="CW255" s="38"/>
      <c r="CX255" s="38"/>
    </row>
    <row r="256" spans="1:102" s="39" customFormat="1" ht="73.5" customHeight="1">
      <c r="A256" s="42"/>
      <c r="B256" s="70">
        <v>198</v>
      </c>
      <c r="C256" s="40" t="s">
        <v>1978</v>
      </c>
      <c r="D256" s="40" t="s">
        <v>1697</v>
      </c>
      <c r="E256" s="40" t="s">
        <v>1979</v>
      </c>
      <c r="F256" s="40" t="s">
        <v>1980</v>
      </c>
      <c r="G256" s="65" t="s">
        <v>1981</v>
      </c>
      <c r="H256" s="40" t="s">
        <v>16</v>
      </c>
      <c r="I256" s="47"/>
      <c r="J256" s="45"/>
      <c r="K256" s="46">
        <v>42746</v>
      </c>
      <c r="L256" s="40" t="s">
        <v>1977</v>
      </c>
      <c r="M256" s="45"/>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8"/>
    </row>
    <row r="257" spans="1:102" s="39" customFormat="1" ht="73.5" customHeight="1">
      <c r="A257" s="42"/>
      <c r="B257" s="70">
        <v>199</v>
      </c>
      <c r="C257" s="40" t="s">
        <v>498</v>
      </c>
      <c r="D257" s="81" t="s">
        <v>499</v>
      </c>
      <c r="E257" s="40" t="s">
        <v>2014</v>
      </c>
      <c r="F257" s="40" t="s">
        <v>2044</v>
      </c>
      <c r="G257" s="65" t="s">
        <v>2015</v>
      </c>
      <c r="H257" s="40"/>
      <c r="I257" s="47"/>
      <c r="J257" s="45" t="s">
        <v>16</v>
      </c>
      <c r="K257" s="46">
        <v>42758</v>
      </c>
      <c r="L257" s="40" t="s">
        <v>2016</v>
      </c>
      <c r="M257" s="45"/>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c r="CW257" s="38"/>
      <c r="CX257" s="38"/>
    </row>
    <row r="258" spans="1:102" s="39" customFormat="1" ht="125.25" customHeight="1">
      <c r="A258" s="42"/>
      <c r="B258" s="70">
        <v>200</v>
      </c>
      <c r="C258" s="40" t="s">
        <v>2017</v>
      </c>
      <c r="D258" s="81" t="s">
        <v>2018</v>
      </c>
      <c r="E258" s="40" t="s">
        <v>2019</v>
      </c>
      <c r="F258" s="40" t="s">
        <v>2020</v>
      </c>
      <c r="G258" s="65" t="s">
        <v>2021</v>
      </c>
      <c r="H258" s="40" t="s">
        <v>16</v>
      </c>
      <c r="I258" s="47"/>
      <c r="J258" s="45"/>
      <c r="K258" s="46">
        <v>42782</v>
      </c>
      <c r="L258" s="40" t="s">
        <v>2022</v>
      </c>
      <c r="M258" s="45"/>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8"/>
    </row>
    <row r="259" spans="1:102" s="39" customFormat="1" ht="73.5" customHeight="1">
      <c r="A259" s="42"/>
      <c r="B259" s="70">
        <v>201</v>
      </c>
      <c r="C259" s="40" t="s">
        <v>2009</v>
      </c>
      <c r="D259" s="81" t="s">
        <v>2010</v>
      </c>
      <c r="E259" s="40" t="s">
        <v>2011</v>
      </c>
      <c r="F259" s="40" t="s">
        <v>2012</v>
      </c>
      <c r="G259" s="65" t="s">
        <v>2013</v>
      </c>
      <c r="H259" s="40"/>
      <c r="I259" s="47"/>
      <c r="J259" s="45" t="s">
        <v>16</v>
      </c>
      <c r="K259" s="46">
        <v>42788</v>
      </c>
      <c r="L259" s="40" t="s">
        <v>2008</v>
      </c>
      <c r="M259" s="45"/>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8"/>
      <c r="CN259" s="38"/>
      <c r="CO259" s="38"/>
      <c r="CP259" s="38"/>
      <c r="CQ259" s="38"/>
      <c r="CR259" s="38"/>
      <c r="CS259" s="38"/>
      <c r="CT259" s="38"/>
      <c r="CU259" s="38"/>
      <c r="CV259" s="38"/>
      <c r="CW259" s="38"/>
      <c r="CX259" s="38"/>
    </row>
    <row r="260" spans="1:102" s="39" customFormat="1" ht="73.5" customHeight="1">
      <c r="A260" s="42"/>
      <c r="B260" s="70">
        <v>202</v>
      </c>
      <c r="C260" s="40" t="s">
        <v>2033</v>
      </c>
      <c r="D260" s="81" t="s">
        <v>2034</v>
      </c>
      <c r="E260" s="40" t="s">
        <v>2035</v>
      </c>
      <c r="F260" s="40" t="s">
        <v>2043</v>
      </c>
      <c r="G260" s="65" t="s">
        <v>2036</v>
      </c>
      <c r="H260" s="40" t="s">
        <v>16</v>
      </c>
      <c r="I260" s="47"/>
      <c r="J260" s="45"/>
      <c r="K260" s="46">
        <v>42789</v>
      </c>
      <c r="L260" s="40" t="s">
        <v>2037</v>
      </c>
      <c r="M260" s="45"/>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c r="CR260" s="38"/>
      <c r="CS260" s="38"/>
      <c r="CT260" s="38"/>
      <c r="CU260" s="38"/>
      <c r="CV260" s="38"/>
      <c r="CW260" s="38"/>
      <c r="CX260" s="38"/>
    </row>
    <row r="261" spans="1:102" s="39" customFormat="1" ht="73.5" customHeight="1">
      <c r="A261" s="42"/>
      <c r="B261" s="70">
        <v>203</v>
      </c>
      <c r="C261" s="40" t="s">
        <v>3603</v>
      </c>
      <c r="D261" s="81" t="s">
        <v>3604</v>
      </c>
      <c r="E261" s="40" t="s">
        <v>3605</v>
      </c>
      <c r="F261" s="40" t="s">
        <v>3606</v>
      </c>
      <c r="G261" s="65" t="s">
        <v>3607</v>
      </c>
      <c r="H261" s="40" t="s">
        <v>16</v>
      </c>
      <c r="I261" s="47"/>
      <c r="J261" s="45"/>
      <c r="K261" s="46">
        <v>42794</v>
      </c>
      <c r="L261" s="40" t="s">
        <v>3608</v>
      </c>
      <c r="M261" s="45"/>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8"/>
      <c r="CN261" s="38"/>
      <c r="CO261" s="38"/>
      <c r="CP261" s="38"/>
      <c r="CQ261" s="38"/>
      <c r="CR261" s="38"/>
      <c r="CS261" s="38"/>
      <c r="CT261" s="38"/>
      <c r="CU261" s="38"/>
      <c r="CV261" s="38"/>
      <c r="CW261" s="38"/>
      <c r="CX261" s="38"/>
    </row>
    <row r="262" spans="1:102" s="39" customFormat="1" ht="73.5" customHeight="1">
      <c r="A262" s="42"/>
      <c r="B262" s="70">
        <v>204</v>
      </c>
      <c r="C262" s="40" t="s">
        <v>1653</v>
      </c>
      <c r="D262" s="81" t="s">
        <v>1654</v>
      </c>
      <c r="E262" s="40" t="s">
        <v>2038</v>
      </c>
      <c r="F262" s="40" t="s">
        <v>2042</v>
      </c>
      <c r="G262" s="65" t="s">
        <v>2039</v>
      </c>
      <c r="H262" s="40" t="s">
        <v>16</v>
      </c>
      <c r="I262" s="47"/>
      <c r="J262" s="45"/>
      <c r="K262" s="46">
        <v>42796</v>
      </c>
      <c r="L262" s="40" t="s">
        <v>2040</v>
      </c>
      <c r="M262" s="45"/>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8"/>
      <c r="CN262" s="38"/>
      <c r="CO262" s="38"/>
      <c r="CP262" s="38"/>
      <c r="CQ262" s="38"/>
      <c r="CR262" s="38"/>
      <c r="CS262" s="38"/>
      <c r="CT262" s="38"/>
      <c r="CU262" s="38"/>
      <c r="CV262" s="38"/>
      <c r="CW262" s="38"/>
      <c r="CX262" s="38"/>
    </row>
    <row r="263" spans="1:102" s="39" customFormat="1" ht="73.5" customHeight="1">
      <c r="A263" s="42"/>
      <c r="B263" s="70">
        <v>205</v>
      </c>
      <c r="C263" s="40" t="s">
        <v>1653</v>
      </c>
      <c r="D263" s="81" t="s">
        <v>2041</v>
      </c>
      <c r="E263" s="40" t="s">
        <v>2038</v>
      </c>
      <c r="F263" s="40" t="s">
        <v>2045</v>
      </c>
      <c r="G263" s="65" t="s">
        <v>2046</v>
      </c>
      <c r="H263" s="40" t="s">
        <v>16</v>
      </c>
      <c r="I263" s="47"/>
      <c r="J263" s="45"/>
      <c r="K263" s="46">
        <v>42796</v>
      </c>
      <c r="L263" s="40" t="s">
        <v>2047</v>
      </c>
      <c r="M263" s="45"/>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c r="CM263" s="38"/>
      <c r="CN263" s="38"/>
      <c r="CO263" s="38"/>
      <c r="CP263" s="38"/>
      <c r="CQ263" s="38"/>
      <c r="CR263" s="38"/>
      <c r="CS263" s="38"/>
      <c r="CT263" s="38"/>
      <c r="CU263" s="38"/>
      <c r="CV263" s="38"/>
      <c r="CW263" s="38"/>
      <c r="CX263" s="38"/>
    </row>
    <row r="264" spans="1:102" s="39" customFormat="1" ht="93" customHeight="1">
      <c r="A264" s="42"/>
      <c r="B264" s="70">
        <v>206</v>
      </c>
      <c r="C264" s="40" t="s">
        <v>2048</v>
      </c>
      <c r="D264" s="81" t="s">
        <v>2049</v>
      </c>
      <c r="E264" s="40" t="s">
        <v>2050</v>
      </c>
      <c r="F264" s="40" t="s">
        <v>2051</v>
      </c>
      <c r="G264" s="65" t="s">
        <v>2052</v>
      </c>
      <c r="H264" s="40" t="s">
        <v>16</v>
      </c>
      <c r="I264" s="47"/>
      <c r="J264" s="45"/>
      <c r="K264" s="46">
        <v>42796</v>
      </c>
      <c r="L264" s="40" t="s">
        <v>2053</v>
      </c>
      <c r="M264" s="45"/>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8"/>
      <c r="CN264" s="38"/>
      <c r="CO264" s="38"/>
      <c r="CP264" s="38"/>
      <c r="CQ264" s="38"/>
      <c r="CR264" s="38"/>
      <c r="CS264" s="38"/>
      <c r="CT264" s="38"/>
      <c r="CU264" s="38"/>
      <c r="CV264" s="38"/>
      <c r="CW264" s="38"/>
      <c r="CX264" s="38"/>
    </row>
    <row r="265" spans="1:102" s="39" customFormat="1" ht="73.5" customHeight="1">
      <c r="A265" s="42"/>
      <c r="B265" s="70">
        <v>207</v>
      </c>
      <c r="C265" s="40" t="s">
        <v>2054</v>
      </c>
      <c r="D265" s="81" t="s">
        <v>2055</v>
      </c>
      <c r="E265" s="40" t="s">
        <v>2056</v>
      </c>
      <c r="F265" s="40" t="s">
        <v>2057</v>
      </c>
      <c r="G265" s="65" t="s">
        <v>2058</v>
      </c>
      <c r="H265" s="40" t="s">
        <v>16</v>
      </c>
      <c r="I265" s="47"/>
      <c r="J265" s="45"/>
      <c r="K265" s="46">
        <v>42808</v>
      </c>
      <c r="L265" s="40" t="s">
        <v>2059</v>
      </c>
      <c r="M265" s="45"/>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c r="CM265" s="38"/>
      <c r="CN265" s="38"/>
      <c r="CO265" s="38"/>
      <c r="CP265" s="38"/>
      <c r="CQ265" s="38"/>
      <c r="CR265" s="38"/>
      <c r="CS265" s="38"/>
      <c r="CT265" s="38"/>
      <c r="CU265" s="38"/>
      <c r="CV265" s="38"/>
      <c r="CW265" s="38"/>
      <c r="CX265" s="38"/>
    </row>
    <row r="266" spans="1:102" s="39" customFormat="1" ht="73.5" customHeight="1">
      <c r="A266" s="42"/>
      <c r="B266" s="70">
        <v>208</v>
      </c>
      <c r="C266" s="40" t="s">
        <v>1823</v>
      </c>
      <c r="D266" s="81" t="s">
        <v>1824</v>
      </c>
      <c r="E266" s="40" t="s">
        <v>1825</v>
      </c>
      <c r="F266" s="40" t="s">
        <v>2060</v>
      </c>
      <c r="G266" s="65" t="s">
        <v>2061</v>
      </c>
      <c r="H266" s="40" t="s">
        <v>16</v>
      </c>
      <c r="I266" s="47"/>
      <c r="J266" s="45"/>
      <c r="K266" s="46">
        <v>42808</v>
      </c>
      <c r="L266" s="40" t="s">
        <v>2062</v>
      </c>
      <c r="M266" s="45"/>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c r="CM266" s="38"/>
      <c r="CN266" s="38"/>
      <c r="CO266" s="38"/>
      <c r="CP266" s="38"/>
      <c r="CQ266" s="38"/>
      <c r="CR266" s="38"/>
      <c r="CS266" s="38"/>
      <c r="CT266" s="38"/>
      <c r="CU266" s="38"/>
      <c r="CV266" s="38"/>
      <c r="CW266" s="38"/>
      <c r="CX266" s="38"/>
    </row>
    <row r="267" spans="1:102" s="39" customFormat="1" ht="73.5" customHeight="1">
      <c r="A267" s="42"/>
      <c r="B267" s="70">
        <v>209</v>
      </c>
      <c r="C267" s="40" t="s">
        <v>488</v>
      </c>
      <c r="D267" s="81" t="s">
        <v>123</v>
      </c>
      <c r="E267" s="40" t="s">
        <v>2063</v>
      </c>
      <c r="F267" s="40" t="s">
        <v>2064</v>
      </c>
      <c r="G267" s="65" t="s">
        <v>2065</v>
      </c>
      <c r="H267" s="40" t="s">
        <v>16</v>
      </c>
      <c r="I267" s="47"/>
      <c r="J267" s="45"/>
      <c r="K267" s="46">
        <v>42789</v>
      </c>
      <c r="L267" s="40" t="s">
        <v>2066</v>
      </c>
      <c r="M267" s="45"/>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c r="CM267" s="38"/>
      <c r="CN267" s="38"/>
      <c r="CO267" s="38"/>
      <c r="CP267" s="38"/>
      <c r="CQ267" s="38"/>
      <c r="CR267" s="38"/>
      <c r="CS267" s="38"/>
      <c r="CT267" s="38"/>
      <c r="CU267" s="38"/>
      <c r="CV267" s="38"/>
      <c r="CW267" s="38"/>
      <c r="CX267" s="38"/>
    </row>
    <row r="268" spans="1:102" s="39" customFormat="1" ht="73.5" customHeight="1">
      <c r="A268" s="42"/>
      <c r="B268" s="70">
        <v>210</v>
      </c>
      <c r="C268" s="40" t="s">
        <v>488</v>
      </c>
      <c r="D268" s="81" t="s">
        <v>2067</v>
      </c>
      <c r="E268" s="40" t="s">
        <v>2063</v>
      </c>
      <c r="F268" s="40" t="s">
        <v>2068</v>
      </c>
      <c r="G268" s="65" t="s">
        <v>2069</v>
      </c>
      <c r="H268" s="40" t="s">
        <v>16</v>
      </c>
      <c r="I268" s="47"/>
      <c r="J268" s="45"/>
      <c r="K268" s="46">
        <v>42789</v>
      </c>
      <c r="L268" s="40" t="s">
        <v>2070</v>
      </c>
      <c r="M268" s="45"/>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8"/>
      <c r="CN268" s="38"/>
      <c r="CO268" s="38"/>
      <c r="CP268" s="38"/>
      <c r="CQ268" s="38"/>
      <c r="CR268" s="38"/>
      <c r="CS268" s="38"/>
      <c r="CT268" s="38"/>
      <c r="CU268" s="38"/>
      <c r="CV268" s="38"/>
      <c r="CW268" s="38"/>
      <c r="CX268" s="38"/>
    </row>
    <row r="269" spans="1:102" s="39" customFormat="1" ht="73.5" customHeight="1">
      <c r="A269" s="42"/>
      <c r="B269" s="70">
        <v>211</v>
      </c>
      <c r="C269" s="40" t="s">
        <v>2485</v>
      </c>
      <c r="D269" s="81" t="s">
        <v>2486</v>
      </c>
      <c r="E269" s="40" t="s">
        <v>2487</v>
      </c>
      <c r="F269" s="40" t="s">
        <v>2488</v>
      </c>
      <c r="G269" s="65" t="s">
        <v>2489</v>
      </c>
      <c r="H269" s="40" t="s">
        <v>16</v>
      </c>
      <c r="I269" s="47"/>
      <c r="J269" s="45"/>
      <c r="K269" s="46">
        <v>42817</v>
      </c>
      <c r="L269" s="40" t="s">
        <v>2490</v>
      </c>
      <c r="M269" s="45"/>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c r="CM269" s="38"/>
      <c r="CN269" s="38"/>
      <c r="CO269" s="38"/>
      <c r="CP269" s="38"/>
      <c r="CQ269" s="38"/>
      <c r="CR269" s="38"/>
      <c r="CS269" s="38"/>
      <c r="CT269" s="38"/>
      <c r="CU269" s="38"/>
      <c r="CV269" s="38"/>
      <c r="CW269" s="38"/>
      <c r="CX269" s="38"/>
    </row>
    <row r="270" spans="1:102" s="39" customFormat="1" ht="101.25" customHeight="1">
      <c r="A270" s="42"/>
      <c r="B270" s="70">
        <v>212</v>
      </c>
      <c r="C270" s="40" t="s">
        <v>2071</v>
      </c>
      <c r="D270" s="81" t="s">
        <v>2072</v>
      </c>
      <c r="E270" s="40" t="s">
        <v>2073</v>
      </c>
      <c r="F270" s="40" t="s">
        <v>2074</v>
      </c>
      <c r="G270" s="65" t="s">
        <v>2075</v>
      </c>
      <c r="H270" s="40" t="s">
        <v>16</v>
      </c>
      <c r="I270" s="47"/>
      <c r="J270" s="45"/>
      <c r="K270" s="46">
        <v>42814</v>
      </c>
      <c r="L270" s="40" t="s">
        <v>2076</v>
      </c>
      <c r="M270" s="45"/>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8"/>
      <c r="CR270" s="38"/>
      <c r="CS270" s="38"/>
      <c r="CT270" s="38"/>
      <c r="CU270" s="38"/>
      <c r="CV270" s="38"/>
      <c r="CW270" s="38"/>
      <c r="CX270" s="38"/>
    </row>
    <row r="271" spans="1:102" s="39" customFormat="1" ht="55.5" customHeight="1">
      <c r="A271" s="42"/>
      <c r="B271" s="70">
        <v>213</v>
      </c>
      <c r="C271" s="40" t="s">
        <v>3573</v>
      </c>
      <c r="D271" s="81" t="s">
        <v>3574</v>
      </c>
      <c r="E271" s="40" t="s">
        <v>3575</v>
      </c>
      <c r="F271" s="40" t="s">
        <v>3576</v>
      </c>
      <c r="G271" s="65" t="s">
        <v>1239</v>
      </c>
      <c r="H271" s="40" t="s">
        <v>16</v>
      </c>
      <c r="I271" s="47"/>
      <c r="J271" s="45"/>
      <c r="K271" s="46">
        <v>42817</v>
      </c>
      <c r="L271" s="40" t="s">
        <v>3577</v>
      </c>
      <c r="M271" s="45"/>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8"/>
      <c r="CN271" s="38"/>
      <c r="CO271" s="38"/>
      <c r="CP271" s="38"/>
      <c r="CQ271" s="38"/>
      <c r="CR271" s="38"/>
      <c r="CS271" s="38"/>
      <c r="CT271" s="38"/>
      <c r="CU271" s="38"/>
      <c r="CV271" s="38"/>
      <c r="CW271" s="38"/>
      <c r="CX271" s="38"/>
    </row>
    <row r="272" spans="1:102" s="39" customFormat="1" ht="63" customHeight="1">
      <c r="A272" s="42"/>
      <c r="B272" s="70">
        <v>214</v>
      </c>
      <c r="C272" s="40" t="s">
        <v>3609</v>
      </c>
      <c r="D272" s="81" t="s">
        <v>3610</v>
      </c>
      <c r="E272" s="40" t="s">
        <v>3611</v>
      </c>
      <c r="F272" s="40" t="s">
        <v>3612</v>
      </c>
      <c r="G272" s="65" t="s">
        <v>3613</v>
      </c>
      <c r="H272" s="40" t="s">
        <v>16</v>
      </c>
      <c r="I272" s="47"/>
      <c r="J272" s="45"/>
      <c r="K272" s="46">
        <v>43186</v>
      </c>
      <c r="L272" s="40" t="s">
        <v>3614</v>
      </c>
      <c r="M272" s="45"/>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8"/>
      <c r="CN272" s="38"/>
      <c r="CO272" s="38"/>
      <c r="CP272" s="38"/>
      <c r="CQ272" s="38"/>
      <c r="CR272" s="38"/>
      <c r="CS272" s="38"/>
      <c r="CT272" s="38"/>
      <c r="CU272" s="38"/>
      <c r="CV272" s="38"/>
      <c r="CW272" s="38"/>
      <c r="CX272" s="38"/>
    </row>
    <row r="273" spans="1:102" s="39" customFormat="1" ht="78.75" customHeight="1">
      <c r="A273" s="42"/>
      <c r="B273" s="70">
        <v>215</v>
      </c>
      <c r="C273" s="40" t="s">
        <v>2077</v>
      </c>
      <c r="D273" s="81" t="s">
        <v>2078</v>
      </c>
      <c r="E273" s="40" t="s">
        <v>2079</v>
      </c>
      <c r="F273" s="40" t="s">
        <v>2080</v>
      </c>
      <c r="G273" s="65" t="s">
        <v>2081</v>
      </c>
      <c r="H273" s="40" t="s">
        <v>16</v>
      </c>
      <c r="I273" s="47"/>
      <c r="J273" s="45"/>
      <c r="K273" s="46">
        <v>42822</v>
      </c>
      <c r="L273" s="40" t="s">
        <v>2082</v>
      </c>
      <c r="M273" s="45"/>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8"/>
      <c r="CR273" s="38"/>
      <c r="CS273" s="38"/>
      <c r="CT273" s="38"/>
      <c r="CU273" s="38"/>
      <c r="CV273" s="38"/>
      <c r="CW273" s="38"/>
      <c r="CX273" s="38"/>
    </row>
    <row r="274" spans="1:102" s="39" customFormat="1" ht="65.25" customHeight="1">
      <c r="A274" s="42"/>
      <c r="B274" s="70">
        <v>216</v>
      </c>
      <c r="C274" s="40" t="s">
        <v>2222</v>
      </c>
      <c r="D274" s="81" t="s">
        <v>2223</v>
      </c>
      <c r="E274" s="40" t="s">
        <v>2224</v>
      </c>
      <c r="F274" s="40" t="s">
        <v>2225</v>
      </c>
      <c r="G274" s="65" t="s">
        <v>2226</v>
      </c>
      <c r="H274" s="40" t="s">
        <v>16</v>
      </c>
      <c r="I274" s="47"/>
      <c r="J274" s="45"/>
      <c r="K274" s="46">
        <v>42825</v>
      </c>
      <c r="L274" s="40" t="s">
        <v>2227</v>
      </c>
      <c r="M274" s="45"/>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38"/>
      <c r="CQ274" s="38"/>
      <c r="CR274" s="38"/>
      <c r="CS274" s="38"/>
      <c r="CT274" s="38"/>
      <c r="CU274" s="38"/>
      <c r="CV274" s="38"/>
      <c r="CW274" s="38"/>
      <c r="CX274" s="38"/>
    </row>
    <row r="275" spans="1:102" s="39" customFormat="1" ht="130.5" customHeight="1">
      <c r="A275" s="42"/>
      <c r="B275" s="70">
        <v>217</v>
      </c>
      <c r="C275" s="40" t="s">
        <v>2222</v>
      </c>
      <c r="D275" s="81" t="s">
        <v>2223</v>
      </c>
      <c r="E275" s="40" t="s">
        <v>2224</v>
      </c>
      <c r="F275" s="40" t="s">
        <v>2228</v>
      </c>
      <c r="G275" s="65" t="s">
        <v>2229</v>
      </c>
      <c r="H275" s="40" t="s">
        <v>16</v>
      </c>
      <c r="I275" s="47"/>
      <c r="J275" s="45"/>
      <c r="K275" s="46">
        <v>42825</v>
      </c>
      <c r="L275" s="40" t="s">
        <v>2230</v>
      </c>
      <c r="M275" s="45"/>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8"/>
      <c r="CN275" s="38"/>
      <c r="CO275" s="38"/>
      <c r="CP275" s="38"/>
      <c r="CQ275" s="38"/>
      <c r="CR275" s="38"/>
      <c r="CS275" s="38"/>
      <c r="CT275" s="38"/>
      <c r="CU275" s="38"/>
      <c r="CV275" s="38"/>
      <c r="CW275" s="38"/>
      <c r="CX275" s="38"/>
    </row>
    <row r="276" spans="1:102" s="39" customFormat="1" ht="45.75" customHeight="1">
      <c r="A276" s="42"/>
      <c r="B276" s="70">
        <v>218</v>
      </c>
      <c r="C276" s="40" t="s">
        <v>3578</v>
      </c>
      <c r="D276" s="81" t="s">
        <v>3579</v>
      </c>
      <c r="E276" s="40" t="s">
        <v>3580</v>
      </c>
      <c r="F276" s="40" t="s">
        <v>3581</v>
      </c>
      <c r="G276" s="65" t="s">
        <v>1239</v>
      </c>
      <c r="H276" s="40" t="s">
        <v>16</v>
      </c>
      <c r="I276" s="47"/>
      <c r="J276" s="45"/>
      <c r="K276" s="46">
        <v>42829</v>
      </c>
      <c r="L276" s="40" t="s">
        <v>3582</v>
      </c>
      <c r="M276" s="45"/>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8"/>
      <c r="CR276" s="38"/>
      <c r="CS276" s="38"/>
      <c r="CT276" s="38"/>
      <c r="CU276" s="38"/>
      <c r="CV276" s="38"/>
      <c r="CW276" s="38"/>
      <c r="CX276" s="38"/>
    </row>
    <row r="277" spans="1:102" s="39" customFormat="1" ht="64.5" customHeight="1">
      <c r="A277" s="42"/>
      <c r="B277" s="70">
        <v>219</v>
      </c>
      <c r="C277" s="40" t="s">
        <v>2255</v>
      </c>
      <c r="D277" s="81" t="s">
        <v>3583</v>
      </c>
      <c r="E277" s="40" t="s">
        <v>3584</v>
      </c>
      <c r="F277" s="40" t="s">
        <v>3585</v>
      </c>
      <c r="G277" s="65" t="s">
        <v>3586</v>
      </c>
      <c r="H277" s="40" t="s">
        <v>16</v>
      </c>
      <c r="I277" s="47"/>
      <c r="J277" s="45"/>
      <c r="K277" s="46">
        <v>42829</v>
      </c>
      <c r="L277" s="40" t="s">
        <v>3587</v>
      </c>
      <c r="M277" s="45"/>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8"/>
      <c r="CN277" s="38"/>
      <c r="CO277" s="38"/>
      <c r="CP277" s="38"/>
      <c r="CQ277" s="38"/>
      <c r="CR277" s="38"/>
      <c r="CS277" s="38"/>
      <c r="CT277" s="38"/>
      <c r="CU277" s="38"/>
      <c r="CV277" s="38"/>
      <c r="CW277" s="38"/>
      <c r="CX277" s="38"/>
    </row>
    <row r="278" spans="1:102" s="39" customFormat="1" ht="77.25" customHeight="1">
      <c r="A278" s="42"/>
      <c r="B278" s="70">
        <v>220</v>
      </c>
      <c r="C278" s="40" t="s">
        <v>2231</v>
      </c>
      <c r="D278" s="81" t="s">
        <v>2232</v>
      </c>
      <c r="E278" s="40" t="s">
        <v>2233</v>
      </c>
      <c r="F278" s="40" t="s">
        <v>2234</v>
      </c>
      <c r="G278" s="65" t="s">
        <v>2235</v>
      </c>
      <c r="H278" s="40" t="s">
        <v>16</v>
      </c>
      <c r="I278" s="47"/>
      <c r="J278" s="45"/>
      <c r="K278" s="46">
        <v>42825</v>
      </c>
      <c r="L278" s="40" t="s">
        <v>2236</v>
      </c>
      <c r="M278" s="45"/>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8"/>
      <c r="CR278" s="38"/>
      <c r="CS278" s="38"/>
      <c r="CT278" s="38"/>
      <c r="CU278" s="38"/>
      <c r="CV278" s="38"/>
      <c r="CW278" s="38"/>
      <c r="CX278" s="38"/>
    </row>
    <row r="279" spans="1:102" s="39" customFormat="1" ht="175.5" customHeight="1">
      <c r="A279" s="42"/>
      <c r="B279" s="70">
        <v>221</v>
      </c>
      <c r="C279" s="40" t="s">
        <v>2237</v>
      </c>
      <c r="D279" s="81" t="s">
        <v>2238</v>
      </c>
      <c r="E279" s="40" t="s">
        <v>2239</v>
      </c>
      <c r="F279" s="40" t="s">
        <v>2240</v>
      </c>
      <c r="G279" s="65" t="s">
        <v>2241</v>
      </c>
      <c r="H279" s="40" t="s">
        <v>16</v>
      </c>
      <c r="I279" s="47"/>
      <c r="J279" s="45"/>
      <c r="K279" s="46">
        <v>42844</v>
      </c>
      <c r="L279" s="40" t="s">
        <v>2242</v>
      </c>
      <c r="M279" s="45"/>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8"/>
      <c r="CN279" s="38"/>
      <c r="CO279" s="38"/>
      <c r="CP279" s="38"/>
      <c r="CQ279" s="38"/>
      <c r="CR279" s="38"/>
      <c r="CS279" s="38"/>
      <c r="CT279" s="38"/>
      <c r="CU279" s="38"/>
      <c r="CV279" s="38"/>
      <c r="CW279" s="38"/>
      <c r="CX279" s="38"/>
    </row>
    <row r="280" spans="1:102" s="39" customFormat="1" ht="62.25" customHeight="1">
      <c r="A280" s="42"/>
      <c r="B280" s="70">
        <v>222</v>
      </c>
      <c r="C280" s="40" t="s">
        <v>2243</v>
      </c>
      <c r="D280" s="81" t="s">
        <v>2244</v>
      </c>
      <c r="E280" s="40" t="s">
        <v>2245</v>
      </c>
      <c r="F280" s="40" t="s">
        <v>2246</v>
      </c>
      <c r="G280" s="65" t="s">
        <v>2249</v>
      </c>
      <c r="H280" s="40" t="s">
        <v>16</v>
      </c>
      <c r="I280" s="47"/>
      <c r="J280" s="45"/>
      <c r="K280" s="46">
        <v>42844</v>
      </c>
      <c r="L280" s="40" t="s">
        <v>2247</v>
      </c>
      <c r="M280" s="45"/>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38"/>
      <c r="CU280" s="38"/>
      <c r="CV280" s="38"/>
      <c r="CW280" s="38"/>
      <c r="CX280" s="38"/>
    </row>
    <row r="281" spans="1:102" s="39" customFormat="1" ht="66.75" customHeight="1">
      <c r="A281" s="42"/>
      <c r="B281" s="70">
        <v>223</v>
      </c>
      <c r="C281" s="40" t="s">
        <v>2255</v>
      </c>
      <c r="D281" s="81" t="s">
        <v>2256</v>
      </c>
      <c r="E281" s="40" t="s">
        <v>2257</v>
      </c>
      <c r="F281" s="40" t="s">
        <v>2248</v>
      </c>
      <c r="G281" s="65" t="s">
        <v>2258</v>
      </c>
      <c r="H281" s="40" t="s">
        <v>16</v>
      </c>
      <c r="I281" s="47"/>
      <c r="J281" s="45"/>
      <c r="K281" s="46">
        <v>42846</v>
      </c>
      <c r="L281" s="40" t="s">
        <v>2259</v>
      </c>
      <c r="M281" s="45"/>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8"/>
      <c r="CN281" s="38"/>
      <c r="CO281" s="38"/>
      <c r="CP281" s="38"/>
      <c r="CQ281" s="38"/>
      <c r="CR281" s="38"/>
      <c r="CS281" s="38"/>
      <c r="CT281" s="38"/>
      <c r="CU281" s="38"/>
      <c r="CV281" s="38"/>
      <c r="CW281" s="38"/>
      <c r="CX281" s="38"/>
    </row>
    <row r="282" spans="1:102" s="39" customFormat="1" ht="66.75" customHeight="1">
      <c r="A282" s="42"/>
      <c r="B282" s="70">
        <v>224</v>
      </c>
      <c r="C282" s="40" t="s">
        <v>2338</v>
      </c>
      <c r="D282" s="81" t="s">
        <v>2339</v>
      </c>
      <c r="E282" s="40" t="s">
        <v>2340</v>
      </c>
      <c r="F282" s="40" t="s">
        <v>2341</v>
      </c>
      <c r="G282" s="65" t="s">
        <v>2342</v>
      </c>
      <c r="H282" s="40" t="s">
        <v>16</v>
      </c>
      <c r="I282" s="47"/>
      <c r="J282" s="45"/>
      <c r="K282" s="46">
        <v>42844</v>
      </c>
      <c r="L282" s="40" t="s">
        <v>2343</v>
      </c>
      <c r="M282" s="45"/>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8"/>
      <c r="CN282" s="38"/>
      <c r="CO282" s="38"/>
      <c r="CP282" s="38"/>
      <c r="CQ282" s="38"/>
      <c r="CR282" s="38"/>
      <c r="CS282" s="38"/>
      <c r="CT282" s="38"/>
      <c r="CU282" s="38"/>
      <c r="CV282" s="38"/>
      <c r="CW282" s="38"/>
      <c r="CX282" s="38"/>
    </row>
    <row r="283" spans="1:102" s="39" customFormat="1" ht="72.75" customHeight="1">
      <c r="A283" s="42"/>
      <c r="B283" s="70">
        <v>225</v>
      </c>
      <c r="C283" s="40" t="s">
        <v>2344</v>
      </c>
      <c r="D283" s="81" t="s">
        <v>1609</v>
      </c>
      <c r="E283" s="40" t="s">
        <v>2345</v>
      </c>
      <c r="F283" s="40" t="s">
        <v>2346</v>
      </c>
      <c r="G283" s="65" t="s">
        <v>2347</v>
      </c>
      <c r="H283" s="40" t="s">
        <v>16</v>
      </c>
      <c r="I283" s="47"/>
      <c r="J283" s="45"/>
      <c r="K283" s="46">
        <v>42845</v>
      </c>
      <c r="L283" s="40" t="s">
        <v>2348</v>
      </c>
      <c r="M283" s="45"/>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8"/>
      <c r="CR283" s="38"/>
      <c r="CS283" s="38"/>
      <c r="CT283" s="38"/>
      <c r="CU283" s="38"/>
      <c r="CV283" s="38"/>
      <c r="CW283" s="38"/>
      <c r="CX283" s="38"/>
    </row>
    <row r="284" spans="1:102" s="39" customFormat="1" ht="134.25" customHeight="1">
      <c r="A284" s="42"/>
      <c r="B284" s="70">
        <v>226</v>
      </c>
      <c r="C284" s="40" t="s">
        <v>2349</v>
      </c>
      <c r="D284" s="81" t="s">
        <v>2350</v>
      </c>
      <c r="E284" s="40" t="s">
        <v>2351</v>
      </c>
      <c r="F284" s="40" t="s">
        <v>2352</v>
      </c>
      <c r="G284" s="65" t="s">
        <v>2353</v>
      </c>
      <c r="H284" s="40" t="s">
        <v>16</v>
      </c>
      <c r="I284" s="47"/>
      <c r="J284" s="45"/>
      <c r="K284" s="46">
        <v>42853</v>
      </c>
      <c r="L284" s="40" t="s">
        <v>2354</v>
      </c>
      <c r="M284" s="45"/>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8"/>
      <c r="CN284" s="38"/>
      <c r="CO284" s="38"/>
      <c r="CP284" s="38"/>
      <c r="CQ284" s="38"/>
      <c r="CR284" s="38"/>
      <c r="CS284" s="38"/>
      <c r="CT284" s="38"/>
      <c r="CU284" s="38"/>
      <c r="CV284" s="38"/>
      <c r="CW284" s="38"/>
      <c r="CX284" s="38"/>
    </row>
    <row r="285" spans="1:102" s="39" customFormat="1" ht="66.75" customHeight="1">
      <c r="A285" s="42"/>
      <c r="B285" s="70">
        <v>227</v>
      </c>
      <c r="C285" s="40" t="s">
        <v>90</v>
      </c>
      <c r="D285" s="81" t="s">
        <v>2355</v>
      </c>
      <c r="E285" s="40" t="s">
        <v>2356</v>
      </c>
      <c r="F285" s="40" t="s">
        <v>2357</v>
      </c>
      <c r="G285" s="65" t="s">
        <v>2358</v>
      </c>
      <c r="H285" s="40" t="s">
        <v>16</v>
      </c>
      <c r="I285" s="47"/>
      <c r="J285" s="45"/>
      <c r="K285" s="46">
        <v>42860</v>
      </c>
      <c r="L285" s="40" t="s">
        <v>2359</v>
      </c>
      <c r="M285" s="45"/>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8"/>
      <c r="CN285" s="38"/>
      <c r="CO285" s="38"/>
      <c r="CP285" s="38"/>
      <c r="CQ285" s="38"/>
      <c r="CR285" s="38"/>
      <c r="CS285" s="38"/>
      <c r="CT285" s="38"/>
      <c r="CU285" s="38"/>
      <c r="CV285" s="38"/>
      <c r="CW285" s="38"/>
      <c r="CX285" s="38"/>
    </row>
    <row r="286" spans="1:102" s="39" customFormat="1" ht="126" customHeight="1">
      <c r="A286" s="42"/>
      <c r="B286" s="70">
        <v>228</v>
      </c>
      <c r="C286" s="40" t="s">
        <v>90</v>
      </c>
      <c r="D286" s="81" t="s">
        <v>2355</v>
      </c>
      <c r="E286" s="40" t="s">
        <v>2360</v>
      </c>
      <c r="F286" s="40" t="s">
        <v>2361</v>
      </c>
      <c r="G286" s="65" t="s">
        <v>2362</v>
      </c>
      <c r="H286" s="40" t="s">
        <v>16</v>
      </c>
      <c r="I286" s="47"/>
      <c r="J286" s="45"/>
      <c r="K286" s="46">
        <v>42860</v>
      </c>
      <c r="L286" s="40" t="s">
        <v>2363</v>
      </c>
      <c r="M286" s="45"/>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8"/>
      <c r="CN286" s="38"/>
      <c r="CO286" s="38"/>
      <c r="CP286" s="38"/>
      <c r="CQ286" s="38"/>
      <c r="CR286" s="38"/>
      <c r="CS286" s="38"/>
      <c r="CT286" s="38"/>
      <c r="CU286" s="38"/>
      <c r="CV286" s="38"/>
      <c r="CW286" s="38"/>
      <c r="CX286" s="38"/>
    </row>
    <row r="287" spans="1:102" s="39" customFormat="1" ht="63" customHeight="1">
      <c r="A287" s="42"/>
      <c r="B287" s="70">
        <v>229</v>
      </c>
      <c r="C287" s="40" t="s">
        <v>2364</v>
      </c>
      <c r="D287" s="81" t="s">
        <v>2365</v>
      </c>
      <c r="E287" s="40" t="s">
        <v>2366</v>
      </c>
      <c r="F287" s="40" t="s">
        <v>2367</v>
      </c>
      <c r="G287" s="65" t="s">
        <v>2368</v>
      </c>
      <c r="H287" s="40" t="s">
        <v>16</v>
      </c>
      <c r="I287" s="47"/>
      <c r="J287" s="45"/>
      <c r="K287" s="46">
        <v>42866</v>
      </c>
      <c r="L287" s="40" t="s">
        <v>2369</v>
      </c>
      <c r="M287" s="45"/>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8"/>
      <c r="CR287" s="38"/>
      <c r="CS287" s="38"/>
      <c r="CT287" s="38"/>
      <c r="CU287" s="38"/>
      <c r="CV287" s="38"/>
      <c r="CW287" s="38"/>
      <c r="CX287" s="38"/>
    </row>
    <row r="288" spans="1:102" s="39" customFormat="1" ht="63" customHeight="1">
      <c r="A288" s="42"/>
      <c r="B288" s="70">
        <v>230</v>
      </c>
      <c r="C288" s="40" t="s">
        <v>2370</v>
      </c>
      <c r="D288" s="81" t="s">
        <v>2371</v>
      </c>
      <c r="E288" s="40" t="s">
        <v>2372</v>
      </c>
      <c r="F288" s="40" t="s">
        <v>2373</v>
      </c>
      <c r="G288" s="65" t="s">
        <v>1041</v>
      </c>
      <c r="H288" s="40" t="s">
        <v>16</v>
      </c>
      <c r="I288" s="47"/>
      <c r="J288" s="45"/>
      <c r="K288" s="46">
        <v>42873</v>
      </c>
      <c r="L288" s="40" t="s">
        <v>2374</v>
      </c>
      <c r="M288" s="45"/>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8"/>
      <c r="CN288" s="38"/>
      <c r="CO288" s="38"/>
      <c r="CP288" s="38"/>
      <c r="CQ288" s="38"/>
      <c r="CR288" s="38"/>
      <c r="CS288" s="38"/>
      <c r="CT288" s="38"/>
      <c r="CU288" s="38"/>
      <c r="CV288" s="38"/>
      <c r="CW288" s="38"/>
      <c r="CX288" s="38"/>
    </row>
    <row r="289" spans="1:102" s="39" customFormat="1" ht="63" customHeight="1">
      <c r="A289" s="42"/>
      <c r="B289" s="70">
        <v>231</v>
      </c>
      <c r="C289" s="40" t="s">
        <v>2375</v>
      </c>
      <c r="D289" s="81" t="s">
        <v>2376</v>
      </c>
      <c r="E289" s="40" t="s">
        <v>520</v>
      </c>
      <c r="F289" s="40" t="s">
        <v>521</v>
      </c>
      <c r="G289" s="65" t="s">
        <v>2377</v>
      </c>
      <c r="H289" s="40" t="s">
        <v>16</v>
      </c>
      <c r="I289" s="47"/>
      <c r="J289" s="45"/>
      <c r="K289" s="46">
        <v>42870</v>
      </c>
      <c r="L289" s="40" t="s">
        <v>2378</v>
      </c>
      <c r="M289" s="45"/>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8"/>
      <c r="CN289" s="38"/>
      <c r="CO289" s="38"/>
      <c r="CP289" s="38"/>
      <c r="CQ289" s="38"/>
      <c r="CR289" s="38"/>
      <c r="CS289" s="38"/>
      <c r="CT289" s="38"/>
      <c r="CU289" s="38"/>
      <c r="CV289" s="38"/>
      <c r="CW289" s="38"/>
      <c r="CX289" s="38"/>
    </row>
    <row r="290" spans="1:102" s="39" customFormat="1" ht="63" customHeight="1">
      <c r="A290" s="42"/>
      <c r="B290" s="70">
        <v>232</v>
      </c>
      <c r="C290" s="40" t="s">
        <v>1653</v>
      </c>
      <c r="D290" s="81" t="s">
        <v>1654</v>
      </c>
      <c r="E290" s="40" t="s">
        <v>2379</v>
      </c>
      <c r="F290" s="40" t="s">
        <v>2380</v>
      </c>
      <c r="G290" s="65" t="s">
        <v>2381</v>
      </c>
      <c r="H290" s="40" t="s">
        <v>16</v>
      </c>
      <c r="I290" s="47"/>
      <c r="J290" s="45"/>
      <c r="K290" s="46">
        <v>42796</v>
      </c>
      <c r="L290" s="40" t="s">
        <v>2382</v>
      </c>
      <c r="M290" s="45"/>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8"/>
      <c r="CN290" s="38"/>
      <c r="CO290" s="38"/>
      <c r="CP290" s="38"/>
      <c r="CQ290" s="38"/>
      <c r="CR290" s="38"/>
      <c r="CS290" s="38"/>
      <c r="CT290" s="38"/>
      <c r="CU290" s="38"/>
      <c r="CV290" s="38"/>
      <c r="CW290" s="38"/>
      <c r="CX290" s="38"/>
    </row>
    <row r="291" spans="1:102" s="39" customFormat="1" ht="63" customHeight="1">
      <c r="A291" s="42"/>
      <c r="B291" s="70">
        <v>233</v>
      </c>
      <c r="C291" s="40" t="s">
        <v>2383</v>
      </c>
      <c r="D291" s="81" t="s">
        <v>2384</v>
      </c>
      <c r="E291" s="40" t="s">
        <v>2385</v>
      </c>
      <c r="F291" s="40" t="s">
        <v>2386</v>
      </c>
      <c r="G291" s="65" t="s">
        <v>2387</v>
      </c>
      <c r="H291" s="40" t="s">
        <v>16</v>
      </c>
      <c r="I291" s="47"/>
      <c r="J291" s="45"/>
      <c r="K291" s="46">
        <v>42871</v>
      </c>
      <c r="L291" s="40" t="s">
        <v>2388</v>
      </c>
      <c r="M291" s="45"/>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row>
    <row r="292" spans="1:102" s="39" customFormat="1" ht="97.5" customHeight="1">
      <c r="A292" s="42"/>
      <c r="B292" s="70">
        <v>234</v>
      </c>
      <c r="C292" s="40" t="s">
        <v>2383</v>
      </c>
      <c r="D292" s="81" t="s">
        <v>2384</v>
      </c>
      <c r="E292" s="40" t="s">
        <v>2385</v>
      </c>
      <c r="F292" s="40" t="s">
        <v>2389</v>
      </c>
      <c r="G292" s="65" t="s">
        <v>2390</v>
      </c>
      <c r="H292" s="40" t="s">
        <v>16</v>
      </c>
      <c r="I292" s="47"/>
      <c r="J292" s="45"/>
      <c r="K292" s="46">
        <v>42871</v>
      </c>
      <c r="L292" s="40" t="s">
        <v>2391</v>
      </c>
      <c r="M292" s="45"/>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8"/>
      <c r="CN292" s="38"/>
      <c r="CO292" s="38"/>
      <c r="CP292" s="38"/>
      <c r="CQ292" s="38"/>
      <c r="CR292" s="38"/>
      <c r="CS292" s="38"/>
      <c r="CT292" s="38"/>
      <c r="CU292" s="38"/>
      <c r="CV292" s="38"/>
      <c r="CW292" s="38"/>
      <c r="CX292" s="38"/>
    </row>
    <row r="293" spans="1:102" s="39" customFormat="1" ht="59.25" customHeight="1">
      <c r="A293" s="42"/>
      <c r="B293" s="70">
        <v>235</v>
      </c>
      <c r="C293" s="40" t="s">
        <v>2392</v>
      </c>
      <c r="D293" s="81" t="s">
        <v>2393</v>
      </c>
      <c r="E293" s="40" t="s">
        <v>2394</v>
      </c>
      <c r="F293" s="40" t="s">
        <v>2395</v>
      </c>
      <c r="G293" s="65" t="s">
        <v>2396</v>
      </c>
      <c r="H293" s="40" t="s">
        <v>16</v>
      </c>
      <c r="I293" s="47"/>
      <c r="J293" s="45"/>
      <c r="K293" s="46">
        <v>42873</v>
      </c>
      <c r="L293" s="40" t="s">
        <v>2397</v>
      </c>
      <c r="M293" s="45"/>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8"/>
      <c r="CN293" s="38"/>
      <c r="CO293" s="38"/>
      <c r="CP293" s="38"/>
      <c r="CQ293" s="38"/>
      <c r="CR293" s="38"/>
      <c r="CS293" s="38"/>
      <c r="CT293" s="38"/>
      <c r="CU293" s="38"/>
      <c r="CV293" s="38"/>
      <c r="CW293" s="38"/>
      <c r="CX293" s="38"/>
    </row>
    <row r="294" spans="1:102" s="39" customFormat="1" ht="60" customHeight="1">
      <c r="A294" s="42"/>
      <c r="B294" s="70">
        <v>236</v>
      </c>
      <c r="C294" s="40" t="s">
        <v>2398</v>
      </c>
      <c r="D294" s="81" t="s">
        <v>2399</v>
      </c>
      <c r="E294" s="40" t="s">
        <v>2400</v>
      </c>
      <c r="F294" s="40" t="s">
        <v>2401</v>
      </c>
      <c r="G294" s="65" t="s">
        <v>2402</v>
      </c>
      <c r="H294" s="40" t="s">
        <v>16</v>
      </c>
      <c r="I294" s="47"/>
      <c r="J294" s="45"/>
      <c r="K294" s="46">
        <v>42877</v>
      </c>
      <c r="L294" s="40" t="s">
        <v>2403</v>
      </c>
      <c r="M294" s="45"/>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row>
    <row r="295" spans="1:102" s="39" customFormat="1" ht="60" customHeight="1">
      <c r="A295" s="42"/>
      <c r="B295" s="70">
        <v>237</v>
      </c>
      <c r="C295" s="40" t="s">
        <v>2477</v>
      </c>
      <c r="D295" s="81" t="s">
        <v>2478</v>
      </c>
      <c r="E295" s="40" t="s">
        <v>2479</v>
      </c>
      <c r="F295" s="40" t="s">
        <v>2480</v>
      </c>
      <c r="G295" s="65" t="s">
        <v>2481</v>
      </c>
      <c r="H295" s="40" t="s">
        <v>16</v>
      </c>
      <c r="I295" s="47"/>
      <c r="J295" s="45"/>
      <c r="K295" s="46">
        <v>42872</v>
      </c>
      <c r="L295" s="40" t="s">
        <v>2476</v>
      </c>
      <c r="M295" s="45"/>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8"/>
      <c r="CN295" s="38"/>
      <c r="CO295" s="38"/>
      <c r="CP295" s="38"/>
      <c r="CQ295" s="38"/>
      <c r="CR295" s="38"/>
      <c r="CS295" s="38"/>
      <c r="CT295" s="38"/>
      <c r="CU295" s="38"/>
      <c r="CV295" s="38"/>
      <c r="CW295" s="38"/>
      <c r="CX295" s="38"/>
    </row>
    <row r="296" spans="1:102" s="39" customFormat="1" ht="114" customHeight="1">
      <c r="A296" s="42"/>
      <c r="B296" s="70">
        <v>238</v>
      </c>
      <c r="C296" s="40" t="s">
        <v>2231</v>
      </c>
      <c r="D296" s="81" t="s">
        <v>2232</v>
      </c>
      <c r="E296" s="40" t="s">
        <v>2233</v>
      </c>
      <c r="F296" s="40" t="s">
        <v>2483</v>
      </c>
      <c r="G296" s="65" t="s">
        <v>2484</v>
      </c>
      <c r="H296" s="40" t="s">
        <v>16</v>
      </c>
      <c r="I296" s="47"/>
      <c r="J296" s="45"/>
      <c r="K296" s="46">
        <v>42825</v>
      </c>
      <c r="L296" s="40" t="s">
        <v>2482</v>
      </c>
      <c r="M296" s="45"/>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8"/>
      <c r="CN296" s="38"/>
      <c r="CO296" s="38"/>
      <c r="CP296" s="38"/>
      <c r="CQ296" s="38"/>
      <c r="CR296" s="38"/>
      <c r="CS296" s="38"/>
      <c r="CT296" s="38"/>
      <c r="CU296" s="38"/>
      <c r="CV296" s="38"/>
      <c r="CW296" s="38"/>
      <c r="CX296" s="38"/>
    </row>
    <row r="297" spans="1:102" s="39" customFormat="1" ht="60" customHeight="1">
      <c r="A297" s="42"/>
      <c r="B297" s="70">
        <v>239</v>
      </c>
      <c r="C297" s="40" t="s">
        <v>2471</v>
      </c>
      <c r="D297" s="81" t="s">
        <v>2472</v>
      </c>
      <c r="E297" s="40" t="s">
        <v>2473</v>
      </c>
      <c r="F297" s="40" t="s">
        <v>2474</v>
      </c>
      <c r="G297" s="65" t="s">
        <v>1041</v>
      </c>
      <c r="H297" s="40" t="s">
        <v>16</v>
      </c>
      <c r="I297" s="47"/>
      <c r="J297" s="45"/>
      <c r="K297" s="46">
        <v>42912</v>
      </c>
      <c r="L297" s="40" t="s">
        <v>2475</v>
      </c>
      <c r="M297" s="45"/>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8"/>
      <c r="CN297" s="38"/>
      <c r="CO297" s="38"/>
      <c r="CP297" s="38"/>
      <c r="CQ297" s="38"/>
      <c r="CR297" s="38"/>
      <c r="CS297" s="38"/>
      <c r="CT297" s="38"/>
      <c r="CU297" s="38"/>
      <c r="CV297" s="38"/>
      <c r="CW297" s="38"/>
      <c r="CX297" s="38"/>
    </row>
    <row r="298" spans="1:102" s="39" customFormat="1" ht="60" customHeight="1">
      <c r="A298" s="42"/>
      <c r="B298" s="70">
        <v>240</v>
      </c>
      <c r="C298" s="40" t="s">
        <v>167</v>
      </c>
      <c r="D298" s="81" t="s">
        <v>168</v>
      </c>
      <c r="E298" s="40" t="s">
        <v>2467</v>
      </c>
      <c r="F298" s="40" t="s">
        <v>2468</v>
      </c>
      <c r="G298" s="65" t="s">
        <v>2469</v>
      </c>
      <c r="H298" s="40" t="s">
        <v>16</v>
      </c>
      <c r="I298" s="47"/>
      <c r="J298" s="45"/>
      <c r="K298" s="46">
        <v>42895</v>
      </c>
      <c r="L298" s="40" t="s">
        <v>2470</v>
      </c>
      <c r="M298" s="45"/>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8"/>
      <c r="CN298" s="38"/>
      <c r="CO298" s="38"/>
      <c r="CP298" s="38"/>
      <c r="CQ298" s="38"/>
      <c r="CR298" s="38"/>
      <c r="CS298" s="38"/>
      <c r="CT298" s="38"/>
      <c r="CU298" s="38"/>
      <c r="CV298" s="38"/>
      <c r="CW298" s="38"/>
      <c r="CX298" s="38"/>
    </row>
    <row r="299" spans="1:102" s="39" customFormat="1" ht="77.25" customHeight="1">
      <c r="A299" s="42"/>
      <c r="B299" s="70">
        <v>241</v>
      </c>
      <c r="C299" s="40" t="s">
        <v>29</v>
      </c>
      <c r="D299" s="40" t="s">
        <v>30</v>
      </c>
      <c r="E299" s="40" t="s">
        <v>31</v>
      </c>
      <c r="F299" s="40" t="s">
        <v>2491</v>
      </c>
      <c r="G299" s="40" t="s">
        <v>2492</v>
      </c>
      <c r="H299" s="45" t="s">
        <v>16</v>
      </c>
      <c r="I299" s="77"/>
      <c r="J299" s="45"/>
      <c r="K299" s="46">
        <v>42914</v>
      </c>
      <c r="L299" s="40" t="s">
        <v>2493</v>
      </c>
      <c r="M299" s="45"/>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8"/>
      <c r="CN299" s="38"/>
      <c r="CO299" s="38"/>
      <c r="CP299" s="38"/>
      <c r="CQ299" s="38"/>
      <c r="CR299" s="38"/>
      <c r="CS299" s="38"/>
      <c r="CT299" s="38"/>
      <c r="CU299" s="38"/>
      <c r="CV299" s="38"/>
      <c r="CW299" s="38"/>
      <c r="CX299" s="38"/>
    </row>
    <row r="300" spans="1:102" s="39" customFormat="1" ht="102.75" customHeight="1">
      <c r="A300" s="42"/>
      <c r="B300" s="70">
        <v>242</v>
      </c>
      <c r="C300" s="40" t="s">
        <v>2494</v>
      </c>
      <c r="D300" s="81" t="s">
        <v>2495</v>
      </c>
      <c r="E300" s="40" t="s">
        <v>2496</v>
      </c>
      <c r="F300" s="40" t="s">
        <v>2497</v>
      </c>
      <c r="G300" s="65" t="s">
        <v>2498</v>
      </c>
      <c r="H300" s="40" t="s">
        <v>16</v>
      </c>
      <c r="I300" s="77"/>
      <c r="J300" s="45"/>
      <c r="K300" s="46">
        <v>42915</v>
      </c>
      <c r="L300" s="40" t="s">
        <v>2499</v>
      </c>
      <c r="M300" s="45"/>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8"/>
      <c r="CN300" s="38"/>
      <c r="CO300" s="38"/>
      <c r="CP300" s="38"/>
      <c r="CQ300" s="38"/>
      <c r="CR300" s="38"/>
      <c r="CS300" s="38"/>
      <c r="CT300" s="38"/>
      <c r="CU300" s="38"/>
      <c r="CV300" s="38"/>
      <c r="CW300" s="38"/>
      <c r="CX300" s="38"/>
    </row>
    <row r="301" spans="1:102" s="39" customFormat="1" ht="63" customHeight="1">
      <c r="A301" s="42"/>
      <c r="B301" s="70">
        <v>243</v>
      </c>
      <c r="C301" s="40" t="s">
        <v>2494</v>
      </c>
      <c r="D301" s="81" t="s">
        <v>2495</v>
      </c>
      <c r="E301" s="40" t="s">
        <v>2925</v>
      </c>
      <c r="F301" s="40" t="s">
        <v>2920</v>
      </c>
      <c r="G301" s="65" t="s">
        <v>2921</v>
      </c>
      <c r="H301" s="40" t="s">
        <v>16</v>
      </c>
      <c r="I301" s="77"/>
      <c r="J301" s="45"/>
      <c r="K301" s="46">
        <v>42915</v>
      </c>
      <c r="L301" s="40" t="s">
        <v>2922</v>
      </c>
      <c r="M301" s="45"/>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8"/>
      <c r="CN301" s="38"/>
      <c r="CO301" s="38"/>
      <c r="CP301" s="38"/>
      <c r="CQ301" s="38"/>
      <c r="CR301" s="38"/>
      <c r="CS301" s="38"/>
      <c r="CT301" s="38"/>
      <c r="CU301" s="38"/>
      <c r="CV301" s="38"/>
      <c r="CW301" s="38"/>
      <c r="CX301" s="38"/>
    </row>
    <row r="302" spans="1:102" s="39" customFormat="1" ht="56.25" customHeight="1">
      <c r="A302" s="42"/>
      <c r="B302" s="70">
        <v>244</v>
      </c>
      <c r="C302" s="40" t="s">
        <v>2923</v>
      </c>
      <c r="D302" s="81" t="s">
        <v>2495</v>
      </c>
      <c r="E302" s="40" t="s">
        <v>2924</v>
      </c>
      <c r="F302" s="40" t="s">
        <v>2926</v>
      </c>
      <c r="G302" s="65" t="s">
        <v>2927</v>
      </c>
      <c r="H302" s="40" t="s">
        <v>16</v>
      </c>
      <c r="I302" s="77"/>
      <c r="J302" s="45"/>
      <c r="K302" s="46">
        <v>42915</v>
      </c>
      <c r="L302" s="40" t="s">
        <v>2928</v>
      </c>
      <c r="M302" s="45"/>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8"/>
      <c r="CN302" s="38"/>
      <c r="CO302" s="38"/>
      <c r="CP302" s="38"/>
      <c r="CQ302" s="38"/>
      <c r="CR302" s="38"/>
      <c r="CS302" s="38"/>
      <c r="CT302" s="38"/>
      <c r="CU302" s="38"/>
      <c r="CV302" s="38"/>
      <c r="CW302" s="38"/>
      <c r="CX302" s="38"/>
    </row>
    <row r="303" spans="1:102" s="39" customFormat="1" ht="105" customHeight="1">
      <c r="A303" s="42"/>
      <c r="B303" s="70">
        <v>245</v>
      </c>
      <c r="C303" s="40" t="s">
        <v>2500</v>
      </c>
      <c r="D303" s="81" t="s">
        <v>2495</v>
      </c>
      <c r="E303" s="40" t="s">
        <v>2506</v>
      </c>
      <c r="F303" s="40" t="s">
        <v>2501</v>
      </c>
      <c r="G303" s="65" t="s">
        <v>2502</v>
      </c>
      <c r="H303" s="40" t="s">
        <v>16</v>
      </c>
      <c r="I303" s="77"/>
      <c r="J303" s="45"/>
      <c r="K303" s="46">
        <v>42915</v>
      </c>
      <c r="L303" s="40" t="s">
        <v>2503</v>
      </c>
      <c r="M303" s="45"/>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c r="CW303" s="38"/>
      <c r="CX303" s="38"/>
    </row>
    <row r="304" spans="1:102" s="39" customFormat="1" ht="78.75" customHeight="1">
      <c r="A304" s="42"/>
      <c r="B304" s="70">
        <v>246</v>
      </c>
      <c r="C304" s="40" t="s">
        <v>2504</v>
      </c>
      <c r="D304" s="81" t="s">
        <v>30</v>
      </c>
      <c r="E304" s="40" t="s">
        <v>2505</v>
      </c>
      <c r="F304" s="40" t="s">
        <v>2507</v>
      </c>
      <c r="G304" s="65" t="s">
        <v>2508</v>
      </c>
      <c r="H304" s="40" t="s">
        <v>16</v>
      </c>
      <c r="I304" s="77"/>
      <c r="J304" s="45"/>
      <c r="K304" s="46">
        <v>42914</v>
      </c>
      <c r="L304" s="40" t="s">
        <v>2509</v>
      </c>
      <c r="M304" s="45"/>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8"/>
      <c r="CN304" s="38"/>
      <c r="CO304" s="38"/>
      <c r="CP304" s="38"/>
      <c r="CQ304" s="38"/>
      <c r="CR304" s="38"/>
      <c r="CS304" s="38"/>
      <c r="CT304" s="38"/>
      <c r="CU304" s="38"/>
      <c r="CV304" s="38"/>
      <c r="CW304" s="38"/>
      <c r="CX304" s="38"/>
    </row>
    <row r="305" spans="1:102" s="39" customFormat="1" ht="78.75" customHeight="1">
      <c r="A305" s="42"/>
      <c r="B305" s="70">
        <v>247</v>
      </c>
      <c r="C305" s="40" t="s">
        <v>91</v>
      </c>
      <c r="D305" s="40" t="s">
        <v>351</v>
      </c>
      <c r="E305" s="40" t="s">
        <v>352</v>
      </c>
      <c r="F305" s="40" t="s">
        <v>353</v>
      </c>
      <c r="G305" s="43" t="s">
        <v>2510</v>
      </c>
      <c r="H305" s="40" t="s">
        <v>16</v>
      </c>
      <c r="I305" s="47"/>
      <c r="J305" s="45"/>
      <c r="K305" s="46">
        <v>42940</v>
      </c>
      <c r="L305" s="40" t="s">
        <v>2511</v>
      </c>
      <c r="M305" s="45"/>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8"/>
      <c r="CN305" s="38"/>
      <c r="CO305" s="38"/>
      <c r="CP305" s="38"/>
      <c r="CQ305" s="38"/>
      <c r="CR305" s="38"/>
      <c r="CS305" s="38"/>
      <c r="CT305" s="38"/>
      <c r="CU305" s="38"/>
      <c r="CV305" s="38"/>
      <c r="CW305" s="38"/>
      <c r="CX305" s="38"/>
    </row>
    <row r="306" spans="1:102" s="39" customFormat="1" ht="78.75" customHeight="1">
      <c r="A306" s="42"/>
      <c r="B306" s="70">
        <v>248</v>
      </c>
      <c r="C306" s="40" t="s">
        <v>181</v>
      </c>
      <c r="D306" s="81" t="s">
        <v>182</v>
      </c>
      <c r="E306" s="40" t="s">
        <v>1901</v>
      </c>
      <c r="F306" s="40" t="s">
        <v>1902</v>
      </c>
      <c r="G306" s="65" t="s">
        <v>2513</v>
      </c>
      <c r="H306" s="40" t="s">
        <v>16</v>
      </c>
      <c r="I306" s="47"/>
      <c r="J306" s="45"/>
      <c r="K306" s="46">
        <v>42940</v>
      </c>
      <c r="L306" s="40" t="s">
        <v>2512</v>
      </c>
      <c r="M306" s="45"/>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8"/>
      <c r="CN306" s="38"/>
      <c r="CO306" s="38"/>
      <c r="CP306" s="38"/>
      <c r="CQ306" s="38"/>
      <c r="CR306" s="38"/>
      <c r="CS306" s="38"/>
      <c r="CT306" s="38"/>
      <c r="CU306" s="38"/>
      <c r="CV306" s="38"/>
      <c r="CW306" s="38"/>
      <c r="CX306" s="38"/>
    </row>
    <row r="307" spans="1:102" s="39" customFormat="1" ht="129" customHeight="1">
      <c r="A307" s="42"/>
      <c r="B307" s="70">
        <v>249</v>
      </c>
      <c r="C307" s="40" t="s">
        <v>2500</v>
      </c>
      <c r="D307" s="81" t="s">
        <v>2514</v>
      </c>
      <c r="E307" s="40" t="s">
        <v>2515</v>
      </c>
      <c r="F307" s="40" t="s">
        <v>2516</v>
      </c>
      <c r="G307" s="65" t="s">
        <v>2883</v>
      </c>
      <c r="H307" s="40" t="s">
        <v>16</v>
      </c>
      <c r="I307" s="47"/>
      <c r="J307" s="45"/>
      <c r="K307" s="46">
        <v>42920</v>
      </c>
      <c r="L307" s="40" t="s">
        <v>2517</v>
      </c>
      <c r="M307" s="45"/>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8"/>
      <c r="CN307" s="38"/>
      <c r="CO307" s="38"/>
      <c r="CP307" s="38"/>
      <c r="CQ307" s="38"/>
      <c r="CR307" s="38"/>
      <c r="CS307" s="38"/>
      <c r="CT307" s="38"/>
      <c r="CU307" s="38"/>
      <c r="CV307" s="38"/>
      <c r="CW307" s="38"/>
      <c r="CX307" s="38"/>
    </row>
    <row r="308" spans="1:102" s="39" customFormat="1" ht="103.5" customHeight="1">
      <c r="A308" s="42"/>
      <c r="B308" s="70">
        <v>250</v>
      </c>
      <c r="C308" s="40" t="s">
        <v>1653</v>
      </c>
      <c r="D308" s="81" t="s">
        <v>1654</v>
      </c>
      <c r="E308" s="40" t="s">
        <v>2379</v>
      </c>
      <c r="F308" s="40" t="s">
        <v>2796</v>
      </c>
      <c r="G308" s="65" t="s">
        <v>2797</v>
      </c>
      <c r="H308" s="40" t="s">
        <v>16</v>
      </c>
      <c r="I308" s="47"/>
      <c r="J308" s="45"/>
      <c r="K308" s="46">
        <v>42924</v>
      </c>
      <c r="L308" s="40" t="s">
        <v>2798</v>
      </c>
      <c r="M308" s="45"/>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c r="CR308" s="38"/>
      <c r="CS308" s="38"/>
      <c r="CT308" s="38"/>
      <c r="CU308" s="38"/>
      <c r="CV308" s="38"/>
      <c r="CW308" s="38"/>
      <c r="CX308" s="38"/>
    </row>
    <row r="309" spans="1:102" s="39" customFormat="1" ht="129" customHeight="1">
      <c r="A309" s="42"/>
      <c r="B309" s="70">
        <v>251</v>
      </c>
      <c r="C309" s="40" t="s">
        <v>2518</v>
      </c>
      <c r="D309" s="81" t="s">
        <v>2519</v>
      </c>
      <c r="E309" s="40" t="s">
        <v>2520</v>
      </c>
      <c r="F309" s="40" t="s">
        <v>2521</v>
      </c>
      <c r="G309" s="65" t="s">
        <v>2522</v>
      </c>
      <c r="H309" s="40" t="s">
        <v>16</v>
      </c>
      <c r="I309" s="77"/>
      <c r="J309" s="45"/>
      <c r="K309" s="46">
        <v>42948</v>
      </c>
      <c r="L309" s="40" t="s">
        <v>2523</v>
      </c>
      <c r="M309" s="45"/>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8"/>
      <c r="CN309" s="38"/>
      <c r="CO309" s="38"/>
      <c r="CP309" s="38"/>
      <c r="CQ309" s="38"/>
      <c r="CR309" s="38"/>
      <c r="CS309" s="38"/>
      <c r="CT309" s="38"/>
      <c r="CU309" s="38"/>
      <c r="CV309" s="38"/>
      <c r="CW309" s="38"/>
      <c r="CX309" s="38"/>
    </row>
    <row r="310" spans="1:102" s="39" customFormat="1" ht="104.25" customHeight="1">
      <c r="A310" s="42"/>
      <c r="B310" s="70">
        <v>252</v>
      </c>
      <c r="C310" s="40" t="s">
        <v>2690</v>
      </c>
      <c r="D310" s="81" t="s">
        <v>2691</v>
      </c>
      <c r="E310" s="40" t="s">
        <v>2692</v>
      </c>
      <c r="F310" s="40" t="s">
        <v>2693</v>
      </c>
      <c r="G310" s="65" t="s">
        <v>2694</v>
      </c>
      <c r="H310" s="40" t="s">
        <v>16</v>
      </c>
      <c r="I310" s="77"/>
      <c r="J310" s="45"/>
      <c r="K310" s="46">
        <v>42956</v>
      </c>
      <c r="L310" s="40" t="s">
        <v>2695</v>
      </c>
      <c r="M310" s="45"/>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8"/>
      <c r="CN310" s="38"/>
      <c r="CO310" s="38"/>
      <c r="CP310" s="38"/>
      <c r="CQ310" s="38"/>
      <c r="CR310" s="38"/>
      <c r="CS310" s="38"/>
      <c r="CT310" s="38"/>
      <c r="CU310" s="38"/>
      <c r="CV310" s="38"/>
      <c r="CW310" s="38"/>
      <c r="CX310" s="38"/>
    </row>
    <row r="311" spans="1:102" s="39" customFormat="1" ht="109.5" customHeight="1">
      <c r="A311" s="42"/>
      <c r="B311" s="70">
        <v>253</v>
      </c>
      <c r="C311" s="40" t="s">
        <v>2696</v>
      </c>
      <c r="D311" s="81" t="s">
        <v>2697</v>
      </c>
      <c r="E311" s="40" t="s">
        <v>2698</v>
      </c>
      <c r="F311" s="40" t="s">
        <v>2699</v>
      </c>
      <c r="G311" s="65" t="s">
        <v>2700</v>
      </c>
      <c r="H311" s="40" t="s">
        <v>16</v>
      </c>
      <c r="I311" s="77"/>
      <c r="J311" s="45"/>
      <c r="K311" s="46">
        <v>42961</v>
      </c>
      <c r="L311" s="40" t="s">
        <v>2701</v>
      </c>
      <c r="M311" s="45"/>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8"/>
      <c r="CN311" s="38"/>
      <c r="CO311" s="38"/>
      <c r="CP311" s="38"/>
      <c r="CQ311" s="38"/>
      <c r="CR311" s="38"/>
      <c r="CS311" s="38"/>
      <c r="CT311" s="38"/>
      <c r="CU311" s="38"/>
      <c r="CV311" s="38"/>
      <c r="CW311" s="38"/>
      <c r="CX311" s="38"/>
    </row>
    <row r="312" spans="1:102" s="39" customFormat="1" ht="48" customHeight="1">
      <c r="A312" s="42"/>
      <c r="B312" s="70">
        <v>254</v>
      </c>
      <c r="C312" s="40" t="s">
        <v>2702</v>
      </c>
      <c r="D312" s="81" t="s">
        <v>2703</v>
      </c>
      <c r="E312" s="40" t="s">
        <v>2704</v>
      </c>
      <c r="F312" s="40" t="s">
        <v>2705</v>
      </c>
      <c r="G312" s="65" t="s">
        <v>2706</v>
      </c>
      <c r="H312" s="40" t="s">
        <v>16</v>
      </c>
      <c r="I312" s="77"/>
      <c r="J312" s="45"/>
      <c r="K312" s="92">
        <v>42961</v>
      </c>
      <c r="L312" s="40" t="s">
        <v>2707</v>
      </c>
      <c r="M312" s="45"/>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8"/>
      <c r="CN312" s="38"/>
      <c r="CO312" s="38"/>
      <c r="CP312" s="38"/>
      <c r="CQ312" s="38"/>
      <c r="CR312" s="38"/>
      <c r="CS312" s="38"/>
      <c r="CT312" s="38"/>
      <c r="CU312" s="38"/>
      <c r="CV312" s="38"/>
      <c r="CW312" s="38"/>
      <c r="CX312" s="38"/>
    </row>
    <row r="313" spans="1:102" s="39" customFormat="1" ht="69" customHeight="1">
      <c r="A313" s="42"/>
      <c r="B313" s="70">
        <v>255</v>
      </c>
      <c r="C313" s="40" t="s">
        <v>1696</v>
      </c>
      <c r="D313" s="81" t="s">
        <v>2708</v>
      </c>
      <c r="E313" s="40" t="s">
        <v>2709</v>
      </c>
      <c r="F313" s="40" t="s">
        <v>2710</v>
      </c>
      <c r="G313" s="65" t="s">
        <v>2711</v>
      </c>
      <c r="H313" s="40" t="s">
        <v>16</v>
      </c>
      <c r="I313" s="77"/>
      <c r="J313" s="45"/>
      <c r="K313" s="46">
        <v>42965</v>
      </c>
      <c r="L313" s="40" t="s">
        <v>2712</v>
      </c>
      <c r="M313" s="45"/>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8"/>
    </row>
    <row r="314" spans="1:102" s="39" customFormat="1" ht="69.75" customHeight="1">
      <c r="A314" s="42"/>
      <c r="B314" s="70">
        <v>256</v>
      </c>
      <c r="C314" s="40" t="s">
        <v>2671</v>
      </c>
      <c r="D314" s="81" t="s">
        <v>2672</v>
      </c>
      <c r="E314" s="40" t="s">
        <v>2673</v>
      </c>
      <c r="F314" s="40" t="s">
        <v>2674</v>
      </c>
      <c r="G314" s="65" t="s">
        <v>2675</v>
      </c>
      <c r="H314" s="40" t="s">
        <v>16</v>
      </c>
      <c r="I314" s="77"/>
      <c r="J314" s="45"/>
      <c r="K314" s="46">
        <v>42971</v>
      </c>
      <c r="L314" s="40" t="s">
        <v>2676</v>
      </c>
      <c r="M314" s="45"/>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8"/>
      <c r="CN314" s="38"/>
      <c r="CO314" s="38"/>
      <c r="CP314" s="38"/>
      <c r="CQ314" s="38"/>
      <c r="CR314" s="38"/>
      <c r="CS314" s="38"/>
      <c r="CT314" s="38"/>
      <c r="CU314" s="38"/>
      <c r="CV314" s="38"/>
      <c r="CW314" s="38"/>
      <c r="CX314" s="38"/>
    </row>
    <row r="315" spans="1:102" s="39" customFormat="1" ht="77.25" customHeight="1">
      <c r="A315" s="42"/>
      <c r="B315" s="70">
        <v>257</v>
      </c>
      <c r="C315" s="40" t="s">
        <v>2803</v>
      </c>
      <c r="D315" s="81" t="s">
        <v>2804</v>
      </c>
      <c r="E315" s="40" t="s">
        <v>2805</v>
      </c>
      <c r="F315" s="40" t="s">
        <v>2806</v>
      </c>
      <c r="G315" s="65" t="s">
        <v>2807</v>
      </c>
      <c r="H315" s="40" t="s">
        <v>16</v>
      </c>
      <c r="I315" s="77"/>
      <c r="J315" s="45"/>
      <c r="K315" s="46">
        <v>42978</v>
      </c>
      <c r="L315" s="40" t="s">
        <v>2808</v>
      </c>
      <c r="M315" s="45"/>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8"/>
      <c r="CN315" s="38"/>
      <c r="CO315" s="38"/>
      <c r="CP315" s="38"/>
      <c r="CQ315" s="38"/>
      <c r="CR315" s="38"/>
      <c r="CS315" s="38"/>
      <c r="CT315" s="38"/>
      <c r="CU315" s="38"/>
      <c r="CV315" s="38"/>
      <c r="CW315" s="38"/>
      <c r="CX315" s="38"/>
    </row>
    <row r="316" spans="1:102" s="39" customFormat="1" ht="77.25" customHeight="1">
      <c r="A316" s="42"/>
      <c r="B316" s="70">
        <v>258</v>
      </c>
      <c r="C316" s="40" t="s">
        <v>2823</v>
      </c>
      <c r="D316" s="81" t="s">
        <v>2824</v>
      </c>
      <c r="E316" s="40" t="s">
        <v>2825</v>
      </c>
      <c r="F316" s="40" t="s">
        <v>2826</v>
      </c>
      <c r="G316" s="65" t="s">
        <v>2827</v>
      </c>
      <c r="H316" s="40" t="s">
        <v>16</v>
      </c>
      <c r="I316" s="77"/>
      <c r="J316" s="45"/>
      <c r="K316" s="46">
        <v>42969</v>
      </c>
      <c r="L316" s="40" t="s">
        <v>2828</v>
      </c>
      <c r="M316" s="45"/>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8"/>
      <c r="CN316" s="38"/>
      <c r="CO316" s="38"/>
      <c r="CP316" s="38"/>
      <c r="CQ316" s="38"/>
      <c r="CR316" s="38"/>
      <c r="CS316" s="38"/>
      <c r="CT316" s="38"/>
      <c r="CU316" s="38"/>
      <c r="CV316" s="38"/>
      <c r="CW316" s="38"/>
      <c r="CX316" s="38"/>
    </row>
    <row r="317" spans="1:102" s="39" customFormat="1" ht="105.75" customHeight="1">
      <c r="A317" s="42"/>
      <c r="B317" s="70">
        <v>259</v>
      </c>
      <c r="C317" s="40" t="s">
        <v>2823</v>
      </c>
      <c r="D317" s="81" t="s">
        <v>2824</v>
      </c>
      <c r="E317" s="40" t="s">
        <v>2825</v>
      </c>
      <c r="F317" s="40" t="s">
        <v>2829</v>
      </c>
      <c r="G317" s="65" t="s">
        <v>2830</v>
      </c>
      <c r="H317" s="40" t="s">
        <v>16</v>
      </c>
      <c r="I317" s="77"/>
      <c r="J317" s="45"/>
      <c r="K317" s="46">
        <v>42969</v>
      </c>
      <c r="L317" s="40" t="s">
        <v>2831</v>
      </c>
      <c r="M317" s="45"/>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8"/>
      <c r="CN317" s="38"/>
      <c r="CO317" s="38"/>
      <c r="CP317" s="38"/>
      <c r="CQ317" s="38"/>
      <c r="CR317" s="38"/>
      <c r="CS317" s="38"/>
      <c r="CT317" s="38"/>
      <c r="CU317" s="38"/>
      <c r="CV317" s="38"/>
      <c r="CW317" s="38"/>
      <c r="CX317" s="38"/>
    </row>
    <row r="318" spans="1:102" s="39" customFormat="1" ht="88.5" customHeight="1">
      <c r="A318" s="42"/>
      <c r="B318" s="70">
        <v>260</v>
      </c>
      <c r="C318" s="40" t="s">
        <v>2809</v>
      </c>
      <c r="D318" s="81" t="s">
        <v>2810</v>
      </c>
      <c r="E318" s="40" t="s">
        <v>2811</v>
      </c>
      <c r="F318" s="40" t="s">
        <v>2812</v>
      </c>
      <c r="G318" s="65" t="s">
        <v>2813</v>
      </c>
      <c r="H318" s="40" t="s">
        <v>16</v>
      </c>
      <c r="I318" s="77"/>
      <c r="J318" s="45"/>
      <c r="K318" s="46">
        <v>42989</v>
      </c>
      <c r="L318" s="40" t="s">
        <v>2814</v>
      </c>
      <c r="M318" s="45"/>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8"/>
      <c r="CN318" s="38"/>
      <c r="CO318" s="38"/>
      <c r="CP318" s="38"/>
      <c r="CQ318" s="38"/>
      <c r="CR318" s="38"/>
      <c r="CS318" s="38"/>
      <c r="CT318" s="38"/>
      <c r="CU318" s="38"/>
      <c r="CV318" s="38"/>
      <c r="CW318" s="38"/>
      <c r="CX318" s="38"/>
    </row>
    <row r="319" spans="1:102" s="39" customFormat="1" ht="108" customHeight="1">
      <c r="A319" s="42"/>
      <c r="B319" s="70">
        <v>261</v>
      </c>
      <c r="C319" s="40" t="s">
        <v>1597</v>
      </c>
      <c r="D319" s="81" t="s">
        <v>1598</v>
      </c>
      <c r="E319" s="40" t="s">
        <v>2800</v>
      </c>
      <c r="F319" s="40" t="s">
        <v>2801</v>
      </c>
      <c r="G319" s="65" t="s">
        <v>2802</v>
      </c>
      <c r="H319" s="40" t="s">
        <v>16</v>
      </c>
      <c r="I319" s="77"/>
      <c r="J319" s="45"/>
      <c r="K319" s="46">
        <v>42989</v>
      </c>
      <c r="L319" s="40" t="s">
        <v>2799</v>
      </c>
      <c r="M319" s="45"/>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c r="CW319" s="38"/>
      <c r="CX319" s="38"/>
    </row>
    <row r="320" spans="1:102" s="39" customFormat="1" ht="81.75" customHeight="1">
      <c r="A320" s="42"/>
      <c r="B320" s="70">
        <v>262</v>
      </c>
      <c r="C320" s="40" t="s">
        <v>1597</v>
      </c>
      <c r="D320" s="81" t="s">
        <v>1598</v>
      </c>
      <c r="E320" s="40" t="s">
        <v>2811</v>
      </c>
      <c r="F320" s="40" t="s">
        <v>2903</v>
      </c>
      <c r="G320" s="65" t="s">
        <v>2815</v>
      </c>
      <c r="H320" s="40" t="s">
        <v>16</v>
      </c>
      <c r="I320" s="77"/>
      <c r="J320" s="45"/>
      <c r="K320" s="46">
        <v>42989</v>
      </c>
      <c r="L320" s="40" t="s">
        <v>2816</v>
      </c>
      <c r="M320" s="45"/>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c r="CR320" s="38"/>
      <c r="CS320" s="38"/>
      <c r="CT320" s="38"/>
      <c r="CU320" s="38"/>
      <c r="CV320" s="38"/>
      <c r="CW320" s="38"/>
      <c r="CX320" s="38"/>
    </row>
    <row r="321" spans="1:102" s="39" customFormat="1" ht="81.75" customHeight="1">
      <c r="A321" s="42"/>
      <c r="B321" s="70">
        <v>263</v>
      </c>
      <c r="C321" s="40" t="s">
        <v>2858</v>
      </c>
      <c r="D321" s="81" t="s">
        <v>2859</v>
      </c>
      <c r="E321" s="40" t="s">
        <v>2860</v>
      </c>
      <c r="F321" s="40" t="s">
        <v>2861</v>
      </c>
      <c r="G321" s="65" t="s">
        <v>2862</v>
      </c>
      <c r="H321" s="40" t="s">
        <v>16</v>
      </c>
      <c r="I321" s="77"/>
      <c r="J321" s="45"/>
      <c r="K321" s="46">
        <v>42990</v>
      </c>
      <c r="L321" s="40" t="s">
        <v>2863</v>
      </c>
      <c r="M321" s="45"/>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8"/>
      <c r="CR321" s="38"/>
      <c r="CS321" s="38"/>
      <c r="CT321" s="38"/>
      <c r="CU321" s="38"/>
      <c r="CV321" s="38"/>
      <c r="CW321" s="38"/>
      <c r="CX321" s="38"/>
    </row>
    <row r="322" spans="1:102" s="39" customFormat="1" ht="108.75" customHeight="1">
      <c r="A322" s="42"/>
      <c r="B322" s="70">
        <v>264</v>
      </c>
      <c r="C322" s="40" t="s">
        <v>2858</v>
      </c>
      <c r="D322" s="81" t="s">
        <v>2859</v>
      </c>
      <c r="E322" s="40" t="s">
        <v>2864</v>
      </c>
      <c r="F322" s="40" t="s">
        <v>2865</v>
      </c>
      <c r="G322" s="65" t="s">
        <v>2866</v>
      </c>
      <c r="H322" s="40" t="s">
        <v>16</v>
      </c>
      <c r="I322" s="77"/>
      <c r="J322" s="45"/>
      <c r="K322" s="46">
        <v>42990</v>
      </c>
      <c r="L322" s="40" t="s">
        <v>2867</v>
      </c>
      <c r="M322" s="45"/>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c r="CR322" s="38"/>
      <c r="CS322" s="38"/>
      <c r="CT322" s="38"/>
      <c r="CU322" s="38"/>
      <c r="CV322" s="38"/>
      <c r="CW322" s="38"/>
      <c r="CX322" s="38"/>
    </row>
    <row r="323" spans="1:102" s="39" customFormat="1" ht="116.25" customHeight="1">
      <c r="A323" s="42"/>
      <c r="B323" s="70">
        <v>265</v>
      </c>
      <c r="C323" s="40" t="s">
        <v>2818</v>
      </c>
      <c r="D323" s="81" t="s">
        <v>2819</v>
      </c>
      <c r="E323" s="40" t="s">
        <v>2820</v>
      </c>
      <c r="F323" s="40" t="s">
        <v>2821</v>
      </c>
      <c r="G323" s="65" t="s">
        <v>2822</v>
      </c>
      <c r="H323" s="40" t="s">
        <v>16</v>
      </c>
      <c r="I323" s="77"/>
      <c r="J323" s="45"/>
      <c r="K323" s="46">
        <v>42986</v>
      </c>
      <c r="L323" s="40" t="s">
        <v>2817</v>
      </c>
      <c r="M323" s="45"/>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8"/>
      <c r="CN323" s="38"/>
      <c r="CO323" s="38"/>
      <c r="CP323" s="38"/>
      <c r="CQ323" s="38"/>
      <c r="CR323" s="38"/>
      <c r="CS323" s="38"/>
      <c r="CT323" s="38"/>
      <c r="CU323" s="38"/>
      <c r="CV323" s="38"/>
      <c r="CW323" s="38"/>
      <c r="CX323" s="38"/>
    </row>
    <row r="324" spans="1:102" s="39" customFormat="1" ht="60.75" customHeight="1">
      <c r="A324" s="42"/>
      <c r="B324" s="70">
        <v>266</v>
      </c>
      <c r="C324" s="40" t="s">
        <v>2832</v>
      </c>
      <c r="D324" s="81" t="s">
        <v>2833</v>
      </c>
      <c r="E324" s="40" t="s">
        <v>1301</v>
      </c>
      <c r="F324" s="40" t="s">
        <v>2834</v>
      </c>
      <c r="G324" s="65" t="s">
        <v>1013</v>
      </c>
      <c r="H324" s="40" t="s">
        <v>16</v>
      </c>
      <c r="I324" s="77"/>
      <c r="J324" s="45"/>
      <c r="K324" s="46">
        <v>43692</v>
      </c>
      <c r="L324" s="40" t="s">
        <v>2835</v>
      </c>
      <c r="M324" s="45"/>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8"/>
      <c r="CN324" s="38"/>
      <c r="CO324" s="38"/>
      <c r="CP324" s="38"/>
      <c r="CQ324" s="38"/>
      <c r="CR324" s="38"/>
      <c r="CS324" s="38"/>
      <c r="CT324" s="38"/>
      <c r="CU324" s="38"/>
      <c r="CV324" s="38"/>
      <c r="CW324" s="38"/>
      <c r="CX324" s="38"/>
    </row>
    <row r="325" spans="1:102" s="39" customFormat="1" ht="60.75" customHeight="1">
      <c r="A325" s="42"/>
      <c r="B325" s="70">
        <v>267</v>
      </c>
      <c r="C325" s="40" t="s">
        <v>2837</v>
      </c>
      <c r="D325" s="81" t="s">
        <v>2838</v>
      </c>
      <c r="E325" s="40" t="s">
        <v>1301</v>
      </c>
      <c r="F325" s="40" t="s">
        <v>2839</v>
      </c>
      <c r="G325" s="65" t="s">
        <v>2840</v>
      </c>
      <c r="H325" s="40" t="s">
        <v>16</v>
      </c>
      <c r="I325" s="77"/>
      <c r="J325" s="45"/>
      <c r="K325" s="46">
        <v>42963</v>
      </c>
      <c r="L325" s="40" t="s">
        <v>2836</v>
      </c>
      <c r="M325" s="45"/>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8"/>
      <c r="CR325" s="38"/>
      <c r="CS325" s="38"/>
      <c r="CT325" s="38"/>
      <c r="CU325" s="38"/>
      <c r="CV325" s="38"/>
      <c r="CW325" s="38"/>
      <c r="CX325" s="38"/>
    </row>
    <row r="326" spans="1:102" s="39" customFormat="1" ht="60.75" customHeight="1">
      <c r="A326" s="42"/>
      <c r="B326" s="70">
        <v>268</v>
      </c>
      <c r="C326" s="40" t="s">
        <v>2841</v>
      </c>
      <c r="D326" s="81" t="s">
        <v>2842</v>
      </c>
      <c r="E326" s="40" t="s">
        <v>1301</v>
      </c>
      <c r="F326" s="40" t="s">
        <v>2843</v>
      </c>
      <c r="G326" s="65" t="s">
        <v>2844</v>
      </c>
      <c r="H326" s="40" t="s">
        <v>16</v>
      </c>
      <c r="I326" s="77"/>
      <c r="J326" s="45"/>
      <c r="K326" s="46">
        <v>42963</v>
      </c>
      <c r="L326" s="40" t="s">
        <v>2845</v>
      </c>
      <c r="M326" s="45"/>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8"/>
      <c r="CN326" s="38"/>
      <c r="CO326" s="38"/>
      <c r="CP326" s="38"/>
      <c r="CQ326" s="38"/>
      <c r="CR326" s="38"/>
      <c r="CS326" s="38"/>
      <c r="CT326" s="38"/>
      <c r="CU326" s="38"/>
      <c r="CV326" s="38"/>
      <c r="CW326" s="38"/>
      <c r="CX326" s="38"/>
    </row>
    <row r="327" spans="1:102" s="39" customFormat="1" ht="193.5" customHeight="1">
      <c r="A327" s="42"/>
      <c r="B327" s="70">
        <v>269</v>
      </c>
      <c r="C327" s="40" t="s">
        <v>2847</v>
      </c>
      <c r="D327" s="81" t="s">
        <v>2848</v>
      </c>
      <c r="E327" s="40" t="s">
        <v>2849</v>
      </c>
      <c r="F327" s="40" t="s">
        <v>2850</v>
      </c>
      <c r="G327" s="65" t="s">
        <v>2851</v>
      </c>
      <c r="H327" s="40" t="s">
        <v>16</v>
      </c>
      <c r="I327" s="77"/>
      <c r="J327" s="45"/>
      <c r="K327" s="46">
        <v>42961</v>
      </c>
      <c r="L327" s="40" t="s">
        <v>2846</v>
      </c>
      <c r="M327" s="45"/>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8"/>
      <c r="CR327" s="38"/>
      <c r="CS327" s="38"/>
      <c r="CT327" s="38"/>
      <c r="CU327" s="38"/>
      <c r="CV327" s="38"/>
      <c r="CW327" s="38"/>
      <c r="CX327" s="38"/>
    </row>
    <row r="328" spans="1:102" s="39" customFormat="1" ht="183.75" customHeight="1">
      <c r="A328" s="42"/>
      <c r="B328" s="70">
        <v>270</v>
      </c>
      <c r="C328" s="40" t="s">
        <v>2853</v>
      </c>
      <c r="D328" s="81" t="s">
        <v>2854</v>
      </c>
      <c r="E328" s="40" t="s">
        <v>2855</v>
      </c>
      <c r="F328" s="40" t="s">
        <v>2856</v>
      </c>
      <c r="G328" s="95" t="s">
        <v>2857</v>
      </c>
      <c r="H328" s="40" t="s">
        <v>16</v>
      </c>
      <c r="I328" s="77"/>
      <c r="J328" s="45"/>
      <c r="K328" s="46">
        <v>42998</v>
      </c>
      <c r="L328" s="40" t="s">
        <v>2852</v>
      </c>
      <c r="M328" s="45"/>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8"/>
      <c r="CR328" s="38"/>
      <c r="CS328" s="38"/>
      <c r="CT328" s="38"/>
      <c r="CU328" s="38"/>
      <c r="CV328" s="38"/>
      <c r="CW328" s="38"/>
      <c r="CX328" s="38"/>
    </row>
    <row r="329" spans="1:102" s="39" customFormat="1" ht="74.25" customHeight="1">
      <c r="A329" s="42"/>
      <c r="B329" s="70">
        <v>271</v>
      </c>
      <c r="C329" s="40" t="s">
        <v>2868</v>
      </c>
      <c r="D329" s="81" t="s">
        <v>2869</v>
      </c>
      <c r="E329" s="40" t="s">
        <v>2870</v>
      </c>
      <c r="F329" s="40" t="s">
        <v>2871</v>
      </c>
      <c r="G329" s="65" t="s">
        <v>2873</v>
      </c>
      <c r="H329" s="40" t="s">
        <v>16</v>
      </c>
      <c r="I329" s="77"/>
      <c r="J329" s="45"/>
      <c r="K329" s="46">
        <v>42999</v>
      </c>
      <c r="L329" s="40" t="s">
        <v>2872</v>
      </c>
      <c r="M329" s="45"/>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c r="CW329" s="38"/>
      <c r="CX329" s="38"/>
    </row>
    <row r="330" spans="1:102" s="39" customFormat="1" ht="81.75" customHeight="1">
      <c r="A330" s="42"/>
      <c r="B330" s="70">
        <v>272</v>
      </c>
      <c r="C330" s="40" t="s">
        <v>2874</v>
      </c>
      <c r="D330" s="81" t="s">
        <v>2875</v>
      </c>
      <c r="E330" s="40" t="s">
        <v>2876</v>
      </c>
      <c r="F330" s="40" t="s">
        <v>2877</v>
      </c>
      <c r="G330" s="65" t="s">
        <v>2878</v>
      </c>
      <c r="H330" s="40" t="s">
        <v>16</v>
      </c>
      <c r="I330" s="77"/>
      <c r="J330" s="45"/>
      <c r="K330" s="46">
        <v>42999</v>
      </c>
      <c r="L330" s="40" t="s">
        <v>2879</v>
      </c>
      <c r="M330" s="45"/>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c r="CR330" s="38"/>
      <c r="CS330" s="38"/>
      <c r="CT330" s="38"/>
      <c r="CU330" s="38"/>
      <c r="CV330" s="38"/>
      <c r="CW330" s="38"/>
      <c r="CX330" s="38"/>
    </row>
    <row r="331" spans="1:102" s="39" customFormat="1" ht="111" customHeight="1">
      <c r="A331" s="42"/>
      <c r="B331" s="70">
        <v>273</v>
      </c>
      <c r="C331" s="40" t="s">
        <v>2868</v>
      </c>
      <c r="D331" s="81" t="s">
        <v>2869</v>
      </c>
      <c r="E331" s="40" t="s">
        <v>2880</v>
      </c>
      <c r="F331" s="40" t="s">
        <v>2881</v>
      </c>
      <c r="G331" s="65" t="s">
        <v>2884</v>
      </c>
      <c r="H331" s="40" t="s">
        <v>16</v>
      </c>
      <c r="I331" s="77"/>
      <c r="J331" s="45"/>
      <c r="K331" s="46">
        <v>42999</v>
      </c>
      <c r="L331" s="40" t="s">
        <v>2882</v>
      </c>
      <c r="M331" s="45"/>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8"/>
      <c r="CN331" s="38"/>
      <c r="CO331" s="38"/>
      <c r="CP331" s="38"/>
      <c r="CQ331" s="38"/>
      <c r="CR331" s="38"/>
      <c r="CS331" s="38"/>
      <c r="CT331" s="38"/>
      <c r="CU331" s="38"/>
      <c r="CV331" s="38"/>
      <c r="CW331" s="38"/>
      <c r="CX331" s="38"/>
    </row>
    <row r="332" spans="1:102" s="39" customFormat="1" ht="55.5" customHeight="1">
      <c r="A332" s="42"/>
      <c r="B332" s="70">
        <v>274</v>
      </c>
      <c r="C332" s="40" t="s">
        <v>2990</v>
      </c>
      <c r="D332" s="81" t="s">
        <v>2848</v>
      </c>
      <c r="E332" s="81" t="s">
        <v>2991</v>
      </c>
      <c r="F332" s="40" t="s">
        <v>2992</v>
      </c>
      <c r="G332" s="65" t="s">
        <v>2993</v>
      </c>
      <c r="H332" s="40" t="s">
        <v>16</v>
      </c>
      <c r="I332" s="77"/>
      <c r="J332" s="45"/>
      <c r="K332" s="46">
        <v>42972</v>
      </c>
      <c r="L332" s="40" t="s">
        <v>2994</v>
      </c>
      <c r="M332" s="45"/>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c r="CR332" s="38"/>
      <c r="CS332" s="38"/>
      <c r="CT332" s="38"/>
      <c r="CU332" s="38"/>
      <c r="CV332" s="38"/>
      <c r="CW332" s="38"/>
      <c r="CX332" s="38"/>
    </row>
    <row r="333" spans="1:102" s="39" customFormat="1" ht="110.25" customHeight="1">
      <c r="A333" s="42"/>
      <c r="B333" s="70">
        <v>275</v>
      </c>
      <c r="C333" s="40" t="s">
        <v>2990</v>
      </c>
      <c r="D333" s="81" t="s">
        <v>2848</v>
      </c>
      <c r="E333" s="40" t="s">
        <v>2995</v>
      </c>
      <c r="F333" s="40" t="s">
        <v>2996</v>
      </c>
      <c r="G333" s="65" t="s">
        <v>2997</v>
      </c>
      <c r="H333" s="40" t="s">
        <v>16</v>
      </c>
      <c r="I333" s="77"/>
      <c r="J333" s="45"/>
      <c r="K333" s="46">
        <v>42972</v>
      </c>
      <c r="L333" s="40" t="s">
        <v>2998</v>
      </c>
      <c r="M333" s="45"/>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8"/>
      <c r="CR333" s="38"/>
      <c r="CS333" s="38"/>
      <c r="CT333" s="38"/>
      <c r="CU333" s="38"/>
      <c r="CV333" s="38"/>
      <c r="CW333" s="38"/>
      <c r="CX333" s="38"/>
    </row>
    <row r="334" spans="1:102" s="39" customFormat="1" ht="84" customHeight="1">
      <c r="A334" s="42"/>
      <c r="B334" s="70">
        <v>276</v>
      </c>
      <c r="C334" s="40" t="s">
        <v>3616</v>
      </c>
      <c r="D334" s="81" t="s">
        <v>3617</v>
      </c>
      <c r="E334" s="40" t="s">
        <v>3618</v>
      </c>
      <c r="F334" s="40" t="s">
        <v>3619</v>
      </c>
      <c r="G334" s="65" t="s">
        <v>3620</v>
      </c>
      <c r="H334" s="40" t="s">
        <v>16</v>
      </c>
      <c r="I334" s="77"/>
      <c r="J334" s="45"/>
      <c r="K334" s="46"/>
      <c r="L334" s="40" t="s">
        <v>3615</v>
      </c>
      <c r="M334" s="45"/>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8"/>
      <c r="CR334" s="38"/>
      <c r="CS334" s="38"/>
      <c r="CT334" s="38"/>
      <c r="CU334" s="38"/>
      <c r="CV334" s="38"/>
      <c r="CW334" s="38"/>
      <c r="CX334" s="38"/>
    </row>
    <row r="335" spans="1:102" s="39" customFormat="1" ht="63.75" customHeight="1">
      <c r="A335" s="42"/>
      <c r="B335" s="70">
        <v>277</v>
      </c>
      <c r="C335" s="40" t="s">
        <v>2690</v>
      </c>
      <c r="D335" s="81" t="s">
        <v>1560</v>
      </c>
      <c r="E335" s="40" t="s">
        <v>2692</v>
      </c>
      <c r="F335" s="40" t="s">
        <v>2910</v>
      </c>
      <c r="G335" s="65" t="s">
        <v>2911</v>
      </c>
      <c r="H335" s="40" t="s">
        <v>16</v>
      </c>
      <c r="I335" s="77"/>
      <c r="J335" s="45"/>
      <c r="K335" s="46">
        <v>43038</v>
      </c>
      <c r="L335" s="40" t="s">
        <v>2912</v>
      </c>
      <c r="M335" s="45"/>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8"/>
      <c r="CN335" s="38"/>
      <c r="CO335" s="38"/>
      <c r="CP335" s="38"/>
      <c r="CQ335" s="38"/>
      <c r="CR335" s="38"/>
      <c r="CS335" s="38"/>
      <c r="CT335" s="38"/>
      <c r="CU335" s="38"/>
      <c r="CV335" s="38"/>
      <c r="CW335" s="38"/>
      <c r="CX335" s="38"/>
    </row>
    <row r="336" spans="1:102" s="39" customFormat="1" ht="70.5" customHeight="1">
      <c r="A336" s="42"/>
      <c r="B336" s="70">
        <v>278</v>
      </c>
      <c r="C336" s="40" t="s">
        <v>1790</v>
      </c>
      <c r="D336" s="40" t="s">
        <v>2913</v>
      </c>
      <c r="E336" s="40" t="s">
        <v>1793</v>
      </c>
      <c r="F336" s="40" t="s">
        <v>1794</v>
      </c>
      <c r="G336" s="65" t="s">
        <v>2914</v>
      </c>
      <c r="H336" s="40" t="s">
        <v>16</v>
      </c>
      <c r="I336" s="47"/>
      <c r="J336" s="45"/>
      <c r="K336" s="46">
        <v>43025</v>
      </c>
      <c r="L336" s="40" t="s">
        <v>2915</v>
      </c>
      <c r="M336" s="44"/>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8"/>
      <c r="CN336" s="38"/>
      <c r="CO336" s="38"/>
      <c r="CP336" s="38"/>
      <c r="CQ336" s="38"/>
      <c r="CR336" s="38"/>
      <c r="CS336" s="38"/>
      <c r="CT336" s="38"/>
      <c r="CU336" s="38"/>
      <c r="CV336" s="38"/>
      <c r="CW336" s="38"/>
      <c r="CX336" s="38"/>
    </row>
    <row r="337" spans="1:102" s="39" customFormat="1" ht="105.75" customHeight="1">
      <c r="A337" s="42"/>
      <c r="B337" s="70">
        <v>279</v>
      </c>
      <c r="C337" s="40" t="s">
        <v>1787</v>
      </c>
      <c r="D337" s="40" t="s">
        <v>2913</v>
      </c>
      <c r="E337" s="40" t="s">
        <v>1788</v>
      </c>
      <c r="F337" s="40" t="s">
        <v>1789</v>
      </c>
      <c r="G337" s="65" t="s">
        <v>2917</v>
      </c>
      <c r="H337" s="40" t="s">
        <v>16</v>
      </c>
      <c r="I337" s="47"/>
      <c r="J337" s="45"/>
      <c r="K337" s="46">
        <v>43025</v>
      </c>
      <c r="L337" s="40" t="s">
        <v>2916</v>
      </c>
      <c r="M337" s="44"/>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8"/>
      <c r="CN337" s="38"/>
      <c r="CO337" s="38"/>
      <c r="CP337" s="38"/>
      <c r="CQ337" s="38"/>
      <c r="CR337" s="38"/>
      <c r="CS337" s="38"/>
      <c r="CT337" s="38"/>
      <c r="CU337" s="38"/>
      <c r="CV337" s="38"/>
      <c r="CW337" s="38"/>
      <c r="CX337" s="38"/>
    </row>
    <row r="338" spans="1:102" s="39" customFormat="1" ht="109.5" customHeight="1">
      <c r="A338" s="42"/>
      <c r="B338" s="70">
        <v>280</v>
      </c>
      <c r="C338" s="40" t="s">
        <v>1790</v>
      </c>
      <c r="D338" s="81" t="s">
        <v>2913</v>
      </c>
      <c r="E338" s="40" t="s">
        <v>1791</v>
      </c>
      <c r="F338" s="40" t="s">
        <v>1792</v>
      </c>
      <c r="G338" s="65" t="s">
        <v>2918</v>
      </c>
      <c r="H338" s="40" t="s">
        <v>16</v>
      </c>
      <c r="I338" s="77"/>
      <c r="J338" s="45"/>
      <c r="K338" s="46">
        <v>43025</v>
      </c>
      <c r="L338" s="40" t="s">
        <v>2919</v>
      </c>
      <c r="M338" s="45"/>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8"/>
      <c r="CN338" s="38"/>
      <c r="CO338" s="38"/>
      <c r="CP338" s="38"/>
      <c r="CQ338" s="38"/>
      <c r="CR338" s="38"/>
      <c r="CS338" s="38"/>
      <c r="CT338" s="38"/>
      <c r="CU338" s="38"/>
      <c r="CV338" s="38"/>
      <c r="CW338" s="38"/>
      <c r="CX338" s="38"/>
    </row>
    <row r="339" spans="1:102" s="39" customFormat="1" ht="95.25" customHeight="1">
      <c r="A339" s="42"/>
      <c r="B339" s="70">
        <v>281</v>
      </c>
      <c r="C339" s="40" t="s">
        <v>2956</v>
      </c>
      <c r="D339" s="81" t="s">
        <v>2957</v>
      </c>
      <c r="E339" s="40" t="s">
        <v>2958</v>
      </c>
      <c r="F339" s="40" t="s">
        <v>2959</v>
      </c>
      <c r="G339" s="65" t="s">
        <v>2960</v>
      </c>
      <c r="H339" s="40" t="s">
        <v>16</v>
      </c>
      <c r="I339" s="77"/>
      <c r="J339" s="45"/>
      <c r="K339" s="46">
        <v>43055</v>
      </c>
      <c r="L339" s="40" t="s">
        <v>2961</v>
      </c>
      <c r="M339" s="45"/>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8"/>
      <c r="CN339" s="38"/>
      <c r="CO339" s="38"/>
      <c r="CP339" s="38"/>
      <c r="CQ339" s="38"/>
      <c r="CR339" s="38"/>
      <c r="CS339" s="38"/>
      <c r="CT339" s="38"/>
      <c r="CU339" s="38"/>
      <c r="CV339" s="38"/>
      <c r="CW339" s="38"/>
      <c r="CX339" s="38"/>
    </row>
    <row r="340" spans="1:102" s="39" customFormat="1" ht="114" customHeight="1">
      <c r="A340" s="42"/>
      <c r="B340" s="70">
        <v>282</v>
      </c>
      <c r="C340" s="40" t="s">
        <v>2962</v>
      </c>
      <c r="D340" s="81" t="s">
        <v>2963</v>
      </c>
      <c r="E340" s="40" t="s">
        <v>2964</v>
      </c>
      <c r="F340" s="40" t="s">
        <v>2965</v>
      </c>
      <c r="G340" s="65" t="s">
        <v>2966</v>
      </c>
      <c r="H340" s="40" t="s">
        <v>16</v>
      </c>
      <c r="I340" s="77"/>
      <c r="J340" s="45"/>
      <c r="K340" s="46">
        <v>43054</v>
      </c>
      <c r="L340" s="40" t="s">
        <v>2967</v>
      </c>
      <c r="M340" s="45"/>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8"/>
    </row>
    <row r="341" spans="1:102" s="39" customFormat="1" ht="123" customHeight="1">
      <c r="A341" s="42"/>
      <c r="B341" s="70">
        <v>283</v>
      </c>
      <c r="C341" s="40" t="s">
        <v>2970</v>
      </c>
      <c r="D341" s="81" t="s">
        <v>2971</v>
      </c>
      <c r="E341" s="40" t="s">
        <v>2972</v>
      </c>
      <c r="F341" s="40" t="s">
        <v>2973</v>
      </c>
      <c r="G341" s="65" t="s">
        <v>2974</v>
      </c>
      <c r="H341" s="40" t="s">
        <v>16</v>
      </c>
      <c r="I341" s="77"/>
      <c r="J341" s="45"/>
      <c r="K341" s="46">
        <v>43077</v>
      </c>
      <c r="L341" s="40" t="s">
        <v>3572</v>
      </c>
      <c r="M341" s="45"/>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c r="CW341" s="38"/>
      <c r="CX341" s="38"/>
    </row>
    <row r="342" spans="1:102" s="39" customFormat="1" ht="139.5" customHeight="1">
      <c r="A342" s="42"/>
      <c r="B342" s="70">
        <v>284</v>
      </c>
      <c r="C342" s="40" t="s">
        <v>2975</v>
      </c>
      <c r="D342" s="81" t="s">
        <v>2976</v>
      </c>
      <c r="E342" s="40" t="s">
        <v>2977</v>
      </c>
      <c r="F342" s="40" t="s">
        <v>2978</v>
      </c>
      <c r="G342" s="65" t="s">
        <v>2979</v>
      </c>
      <c r="H342" s="40" t="s">
        <v>16</v>
      </c>
      <c r="I342" s="77"/>
      <c r="J342" s="45"/>
      <c r="K342" s="46">
        <v>43076</v>
      </c>
      <c r="L342" s="40" t="s">
        <v>3571</v>
      </c>
      <c r="M342" s="45"/>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c r="CW342" s="38"/>
      <c r="CX342" s="38"/>
    </row>
    <row r="343" spans="1:102" s="39" customFormat="1" ht="123.75" customHeight="1">
      <c r="A343" s="42"/>
      <c r="B343" s="70">
        <v>285</v>
      </c>
      <c r="C343" s="40" t="s">
        <v>2984</v>
      </c>
      <c r="D343" s="81" t="s">
        <v>2985</v>
      </c>
      <c r="E343" s="40" t="s">
        <v>2986</v>
      </c>
      <c r="F343" s="40" t="s">
        <v>2987</v>
      </c>
      <c r="G343" s="65" t="s">
        <v>2988</v>
      </c>
      <c r="H343" s="40" t="s">
        <v>16</v>
      </c>
      <c r="I343" s="77"/>
      <c r="J343" s="45"/>
      <c r="K343" s="46">
        <v>43096</v>
      </c>
      <c r="L343" s="40" t="s">
        <v>2989</v>
      </c>
      <c r="M343" s="45"/>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8"/>
      <c r="CR343" s="38"/>
      <c r="CS343" s="38"/>
      <c r="CT343" s="38"/>
      <c r="CU343" s="38"/>
      <c r="CV343" s="38"/>
      <c r="CW343" s="38"/>
      <c r="CX343" s="38"/>
    </row>
    <row r="344" spans="1:102" s="39" customFormat="1" ht="147" customHeight="1">
      <c r="A344" s="42"/>
      <c r="B344" s="70">
        <v>286</v>
      </c>
      <c r="C344" s="40" t="s">
        <v>2980</v>
      </c>
      <c r="D344" s="81" t="s">
        <v>1163</v>
      </c>
      <c r="E344" s="40" t="s">
        <v>2981</v>
      </c>
      <c r="F344" s="40" t="s">
        <v>2982</v>
      </c>
      <c r="G344" s="65" t="s">
        <v>2983</v>
      </c>
      <c r="H344" s="40" t="s">
        <v>16</v>
      </c>
      <c r="I344" s="77"/>
      <c r="J344" s="45"/>
      <c r="K344" s="46">
        <v>43096</v>
      </c>
      <c r="L344" s="40" t="s">
        <v>3115</v>
      </c>
      <c r="M344" s="45"/>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c r="CR344" s="38"/>
      <c r="CS344" s="38"/>
      <c r="CT344" s="38"/>
      <c r="CU344" s="38"/>
      <c r="CV344" s="38"/>
      <c r="CW344" s="38"/>
      <c r="CX344" s="38"/>
    </row>
    <row r="345" spans="1:102" s="39" customFormat="1" ht="59.25" customHeight="1">
      <c r="A345" s="42"/>
      <c r="B345" s="70">
        <v>287</v>
      </c>
      <c r="C345" s="40" t="s">
        <v>3138</v>
      </c>
      <c r="D345" s="81" t="s">
        <v>3140</v>
      </c>
      <c r="E345" s="81" t="s">
        <v>3139</v>
      </c>
      <c r="F345" s="40" t="s">
        <v>3141</v>
      </c>
      <c r="G345" s="65" t="s">
        <v>3142</v>
      </c>
      <c r="H345" s="40" t="s">
        <v>16</v>
      </c>
      <c r="I345" s="77"/>
      <c r="J345" s="45"/>
      <c r="K345" s="46">
        <v>43115</v>
      </c>
      <c r="L345" s="40" t="s">
        <v>3143</v>
      </c>
      <c r="M345" s="45"/>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8"/>
      <c r="CR345" s="38"/>
      <c r="CS345" s="38"/>
      <c r="CT345" s="38"/>
      <c r="CU345" s="38"/>
      <c r="CV345" s="38"/>
      <c r="CW345" s="38"/>
      <c r="CX345" s="38"/>
    </row>
    <row r="346" spans="1:102" s="39" customFormat="1" ht="63" customHeight="1">
      <c r="A346" s="42"/>
      <c r="B346" s="70">
        <v>288</v>
      </c>
      <c r="C346" s="40" t="s">
        <v>369</v>
      </c>
      <c r="D346" s="81" t="s">
        <v>3144</v>
      </c>
      <c r="E346" s="40" t="s">
        <v>512</v>
      </c>
      <c r="F346" s="40" t="s">
        <v>3145</v>
      </c>
      <c r="G346" s="65" t="s">
        <v>3146</v>
      </c>
      <c r="H346" s="40" t="s">
        <v>16</v>
      </c>
      <c r="I346" s="77"/>
      <c r="J346" s="45"/>
      <c r="K346" s="46">
        <v>42378</v>
      </c>
      <c r="L346" s="40" t="s">
        <v>3147</v>
      </c>
      <c r="M346" s="45"/>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c r="CR346" s="38"/>
      <c r="CS346" s="38"/>
      <c r="CT346" s="38"/>
      <c r="CU346" s="38"/>
      <c r="CV346" s="38"/>
      <c r="CW346" s="38"/>
      <c r="CX346" s="38"/>
    </row>
    <row r="347" spans="1:102" s="39" customFormat="1" ht="60.75" customHeight="1">
      <c r="A347" s="42"/>
      <c r="B347" s="70">
        <v>289</v>
      </c>
      <c r="C347" s="40" t="s">
        <v>3108</v>
      </c>
      <c r="D347" s="81" t="s">
        <v>3109</v>
      </c>
      <c r="E347" s="40" t="s">
        <v>237</v>
      </c>
      <c r="F347" s="40" t="s">
        <v>3110</v>
      </c>
      <c r="G347" s="65" t="s">
        <v>3111</v>
      </c>
      <c r="H347" s="40" t="s">
        <v>16</v>
      </c>
      <c r="I347" s="77"/>
      <c r="J347" s="45"/>
      <c r="K347" s="46">
        <v>43115</v>
      </c>
      <c r="L347" s="40" t="s">
        <v>3107</v>
      </c>
      <c r="M347" s="45"/>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8"/>
      <c r="CN347" s="38"/>
      <c r="CO347" s="38"/>
      <c r="CP347" s="38"/>
      <c r="CQ347" s="38"/>
      <c r="CR347" s="38"/>
      <c r="CS347" s="38"/>
      <c r="CT347" s="38"/>
      <c r="CU347" s="38"/>
      <c r="CV347" s="38"/>
      <c r="CW347" s="38"/>
      <c r="CX347" s="38"/>
    </row>
    <row r="348" spans="1:102" s="39" customFormat="1" ht="102.75" customHeight="1">
      <c r="A348" s="42"/>
      <c r="B348" s="70">
        <v>290</v>
      </c>
      <c r="C348" s="40" t="s">
        <v>139</v>
      </c>
      <c r="D348" s="81" t="s">
        <v>485</v>
      </c>
      <c r="E348" s="40" t="s">
        <v>3113</v>
      </c>
      <c r="F348" s="40" t="s">
        <v>3114</v>
      </c>
      <c r="G348" s="65" t="s">
        <v>3123</v>
      </c>
      <c r="H348" s="40" t="s">
        <v>16</v>
      </c>
      <c r="I348" s="77"/>
      <c r="J348" s="45"/>
      <c r="K348" s="46">
        <v>43116</v>
      </c>
      <c r="L348" s="40" t="s">
        <v>3112</v>
      </c>
      <c r="M348" s="45"/>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8"/>
      <c r="CR348" s="38"/>
      <c r="CS348" s="38"/>
      <c r="CT348" s="38"/>
      <c r="CU348" s="38"/>
      <c r="CV348" s="38"/>
      <c r="CW348" s="38"/>
      <c r="CX348" s="38"/>
    </row>
    <row r="349" spans="1:102" s="39" customFormat="1" ht="61.5" customHeight="1">
      <c r="A349" s="42"/>
      <c r="B349" s="70">
        <v>291</v>
      </c>
      <c r="C349" s="40" t="s">
        <v>3116</v>
      </c>
      <c r="D349" s="81" t="s">
        <v>1524</v>
      </c>
      <c r="E349" s="40" t="s">
        <v>3117</v>
      </c>
      <c r="F349" s="40" t="s">
        <v>3118</v>
      </c>
      <c r="G349" s="65" t="s">
        <v>1041</v>
      </c>
      <c r="H349" s="40" t="s">
        <v>16</v>
      </c>
      <c r="I349" s="77"/>
      <c r="J349" s="45"/>
      <c r="K349" s="46">
        <v>43115</v>
      </c>
      <c r="L349" s="40" t="s">
        <v>3119</v>
      </c>
      <c r="M349" s="45"/>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8"/>
      <c r="CN349" s="38"/>
      <c r="CO349" s="38"/>
      <c r="CP349" s="38"/>
      <c r="CQ349" s="38"/>
      <c r="CR349" s="38"/>
      <c r="CS349" s="38"/>
      <c r="CT349" s="38"/>
      <c r="CU349" s="38"/>
      <c r="CV349" s="38"/>
      <c r="CW349" s="38"/>
      <c r="CX349" s="38"/>
    </row>
    <row r="350" spans="1:102" s="39" customFormat="1" ht="100.5" customHeight="1">
      <c r="A350" s="42"/>
      <c r="B350" s="70">
        <v>292</v>
      </c>
      <c r="C350" s="40" t="s">
        <v>3120</v>
      </c>
      <c r="D350" s="81" t="s">
        <v>1524</v>
      </c>
      <c r="E350" s="40" t="s">
        <v>3121</v>
      </c>
      <c r="F350" s="40" t="s">
        <v>3122</v>
      </c>
      <c r="G350" s="65" t="s">
        <v>3124</v>
      </c>
      <c r="H350" s="40" t="s">
        <v>16</v>
      </c>
      <c r="I350" s="77"/>
      <c r="J350" s="45"/>
      <c r="K350" s="46">
        <v>43116</v>
      </c>
      <c r="L350" s="40" t="s">
        <v>3125</v>
      </c>
      <c r="M350" s="45"/>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8"/>
      <c r="CR350" s="38"/>
      <c r="CS350" s="38"/>
      <c r="CT350" s="38"/>
      <c r="CU350" s="38"/>
      <c r="CV350" s="38"/>
      <c r="CW350" s="38"/>
      <c r="CX350" s="38"/>
    </row>
    <row r="351" spans="1:102" s="39" customFormat="1" ht="68.25" customHeight="1">
      <c r="A351" s="42"/>
      <c r="B351" s="70">
        <v>293</v>
      </c>
      <c r="C351" s="40" t="s">
        <v>3120</v>
      </c>
      <c r="D351" s="81" t="s">
        <v>1524</v>
      </c>
      <c r="E351" s="40" t="s">
        <v>3121</v>
      </c>
      <c r="F351" s="40" t="s">
        <v>3126</v>
      </c>
      <c r="G351" s="65" t="s">
        <v>3127</v>
      </c>
      <c r="H351" s="40" t="s">
        <v>16</v>
      </c>
      <c r="I351" s="77"/>
      <c r="J351" s="45"/>
      <c r="K351" s="46">
        <v>43116</v>
      </c>
      <c r="L351" s="40" t="s">
        <v>3128</v>
      </c>
      <c r="M351" s="45"/>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8"/>
      <c r="CR351" s="38"/>
      <c r="CS351" s="38"/>
      <c r="CT351" s="38"/>
      <c r="CU351" s="38"/>
      <c r="CV351" s="38"/>
      <c r="CW351" s="38"/>
      <c r="CX351" s="38"/>
    </row>
    <row r="352" spans="1:102" s="39" customFormat="1" ht="68.25" customHeight="1">
      <c r="A352" s="42"/>
      <c r="B352" s="70">
        <v>294</v>
      </c>
      <c r="C352" s="40" t="s">
        <v>3150</v>
      </c>
      <c r="D352" s="81" t="s">
        <v>3151</v>
      </c>
      <c r="E352" s="40" t="s">
        <v>3152</v>
      </c>
      <c r="F352" s="40" t="s">
        <v>3153</v>
      </c>
      <c r="G352" s="65" t="s">
        <v>3154</v>
      </c>
      <c r="H352" s="40" t="s">
        <v>16</v>
      </c>
      <c r="I352" s="77"/>
      <c r="J352" s="45"/>
      <c r="K352" s="46">
        <v>43124</v>
      </c>
      <c r="L352" s="40" t="s">
        <v>3155</v>
      </c>
      <c r="M352" s="45"/>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8"/>
      <c r="CR352" s="38"/>
      <c r="CS352" s="38"/>
      <c r="CT352" s="38"/>
      <c r="CU352" s="38"/>
      <c r="CV352" s="38"/>
      <c r="CW352" s="38"/>
      <c r="CX352" s="38"/>
    </row>
    <row r="353" spans="1:102" s="39" customFormat="1" ht="132.75" customHeight="1">
      <c r="A353" s="42"/>
      <c r="B353" s="70">
        <v>295</v>
      </c>
      <c r="C353" s="40" t="s">
        <v>3156</v>
      </c>
      <c r="D353" s="81" t="s">
        <v>3151</v>
      </c>
      <c r="E353" s="40" t="s">
        <v>3152</v>
      </c>
      <c r="F353" s="40" t="s">
        <v>3157</v>
      </c>
      <c r="G353" s="65" t="s">
        <v>3159</v>
      </c>
      <c r="H353" s="40" t="s">
        <v>16</v>
      </c>
      <c r="I353" s="77"/>
      <c r="J353" s="45"/>
      <c r="K353" s="46">
        <v>43124</v>
      </c>
      <c r="L353" s="40" t="s">
        <v>3158</v>
      </c>
      <c r="M353" s="45"/>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8"/>
      <c r="CR353" s="38"/>
      <c r="CS353" s="38"/>
      <c r="CT353" s="38"/>
      <c r="CU353" s="38"/>
      <c r="CV353" s="38"/>
      <c r="CW353" s="38"/>
      <c r="CX353" s="38"/>
    </row>
    <row r="354" spans="1:102" s="39" customFormat="1" ht="68.25" customHeight="1">
      <c r="A354" s="42"/>
      <c r="B354" s="70">
        <v>296</v>
      </c>
      <c r="C354" s="40" t="s">
        <v>3160</v>
      </c>
      <c r="D354" s="81" t="s">
        <v>3161</v>
      </c>
      <c r="E354" s="40" t="s">
        <v>3162</v>
      </c>
      <c r="F354" s="40" t="s">
        <v>3163</v>
      </c>
      <c r="G354" s="65" t="s">
        <v>3164</v>
      </c>
      <c r="H354" s="40" t="s">
        <v>16</v>
      </c>
      <c r="I354" s="77"/>
      <c r="J354" s="45"/>
      <c r="K354" s="46">
        <v>43165</v>
      </c>
      <c r="L354" s="40" t="s">
        <v>3165</v>
      </c>
      <c r="M354" s="45"/>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c r="CR354" s="38"/>
      <c r="CS354" s="38"/>
      <c r="CT354" s="38"/>
      <c r="CU354" s="38"/>
      <c r="CV354" s="38"/>
      <c r="CW354" s="38"/>
      <c r="CX354" s="38"/>
    </row>
    <row r="355" spans="1:102" s="39" customFormat="1" ht="114.75" customHeight="1">
      <c r="A355" s="42"/>
      <c r="B355" s="70">
        <v>297</v>
      </c>
      <c r="C355" s="40" t="s">
        <v>3160</v>
      </c>
      <c r="D355" s="81" t="s">
        <v>3161</v>
      </c>
      <c r="E355" s="40" t="s">
        <v>3162</v>
      </c>
      <c r="F355" s="40" t="s">
        <v>3166</v>
      </c>
      <c r="G355" s="65" t="s">
        <v>3167</v>
      </c>
      <c r="H355" s="40" t="s">
        <v>16</v>
      </c>
      <c r="I355" s="77"/>
      <c r="J355" s="45"/>
      <c r="K355" s="46">
        <v>43165</v>
      </c>
      <c r="L355" s="40" t="s">
        <v>3168</v>
      </c>
      <c r="M355" s="45"/>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8"/>
      <c r="CN355" s="38"/>
      <c r="CO355" s="38"/>
      <c r="CP355" s="38"/>
      <c r="CQ355" s="38"/>
      <c r="CR355" s="38"/>
      <c r="CS355" s="38"/>
      <c r="CT355" s="38"/>
      <c r="CU355" s="38"/>
      <c r="CV355" s="38"/>
      <c r="CW355" s="38"/>
      <c r="CX355" s="38"/>
    </row>
    <row r="356" spans="1:102" s="39" customFormat="1" ht="68.25" customHeight="1">
      <c r="A356" s="42"/>
      <c r="B356" s="70">
        <v>298</v>
      </c>
      <c r="C356" s="40" t="s">
        <v>3169</v>
      </c>
      <c r="D356" s="81" t="s">
        <v>3170</v>
      </c>
      <c r="E356" s="40" t="s">
        <v>3171</v>
      </c>
      <c r="F356" s="40" t="s">
        <v>3172</v>
      </c>
      <c r="G356" s="65" t="s">
        <v>3173</v>
      </c>
      <c r="H356" s="40" t="s">
        <v>16</v>
      </c>
      <c r="I356" s="77"/>
      <c r="J356" s="45"/>
      <c r="K356" s="46">
        <v>43172</v>
      </c>
      <c r="L356" s="40" t="s">
        <v>3174</v>
      </c>
      <c r="M356" s="45"/>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8"/>
      <c r="CR356" s="38"/>
      <c r="CS356" s="38"/>
      <c r="CT356" s="38"/>
      <c r="CU356" s="38"/>
      <c r="CV356" s="38"/>
      <c r="CW356" s="38"/>
      <c r="CX356" s="38"/>
    </row>
    <row r="357" spans="1:102" s="39" customFormat="1" ht="176.25" customHeight="1">
      <c r="A357" s="42"/>
      <c r="B357" s="70">
        <v>299</v>
      </c>
      <c r="C357" s="40" t="s">
        <v>3222</v>
      </c>
      <c r="D357" s="81" t="s">
        <v>3223</v>
      </c>
      <c r="E357" s="40" t="s">
        <v>3224</v>
      </c>
      <c r="F357" s="40" t="s">
        <v>3225</v>
      </c>
      <c r="G357" s="65" t="s">
        <v>3226</v>
      </c>
      <c r="H357" s="40" t="s">
        <v>16</v>
      </c>
      <c r="I357" s="77"/>
      <c r="J357" s="45"/>
      <c r="K357" s="46">
        <v>43187</v>
      </c>
      <c r="L357" s="40" t="s">
        <v>3227</v>
      </c>
      <c r="M357" s="45"/>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8"/>
      <c r="CN357" s="38"/>
      <c r="CO357" s="38"/>
      <c r="CP357" s="38"/>
      <c r="CQ357" s="38"/>
      <c r="CR357" s="38"/>
      <c r="CS357" s="38"/>
      <c r="CT357" s="38"/>
      <c r="CU357" s="38"/>
      <c r="CV357" s="38"/>
      <c r="CW357" s="38"/>
      <c r="CX357" s="38"/>
    </row>
    <row r="358" spans="1:102" s="39" customFormat="1" ht="68.25" customHeight="1">
      <c r="A358" s="42"/>
      <c r="B358" s="70">
        <v>300</v>
      </c>
      <c r="C358" s="40" t="s">
        <v>3222</v>
      </c>
      <c r="D358" s="81" t="s">
        <v>3223</v>
      </c>
      <c r="E358" s="40" t="s">
        <v>3224</v>
      </c>
      <c r="F358" s="40" t="s">
        <v>3228</v>
      </c>
      <c r="G358" s="65" t="s">
        <v>3229</v>
      </c>
      <c r="H358" s="40" t="s">
        <v>16</v>
      </c>
      <c r="I358" s="77"/>
      <c r="J358" s="45"/>
      <c r="K358" s="46">
        <v>43187</v>
      </c>
      <c r="L358" s="40" t="s">
        <v>3230</v>
      </c>
      <c r="M358" s="45"/>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8"/>
      <c r="CR358" s="38"/>
      <c r="CS358" s="38"/>
      <c r="CT358" s="38"/>
      <c r="CU358" s="38"/>
      <c r="CV358" s="38"/>
      <c r="CW358" s="38"/>
      <c r="CX358" s="38"/>
    </row>
    <row r="359" spans="1:102" s="39" customFormat="1" ht="68.25" customHeight="1">
      <c r="A359" s="42"/>
      <c r="B359" s="70">
        <v>301</v>
      </c>
      <c r="C359" s="40" t="s">
        <v>3557</v>
      </c>
      <c r="D359" s="81" t="s">
        <v>1524</v>
      </c>
      <c r="E359" s="40" t="s">
        <v>3558</v>
      </c>
      <c r="F359" s="40" t="s">
        <v>3559</v>
      </c>
      <c r="G359" s="65" t="s">
        <v>3560</v>
      </c>
      <c r="H359" s="40" t="s">
        <v>16</v>
      </c>
      <c r="I359" s="77"/>
      <c r="J359" s="45"/>
      <c r="K359" s="46">
        <v>43192</v>
      </c>
      <c r="L359" s="40" t="s">
        <v>3561</v>
      </c>
      <c r="M359" s="45"/>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8"/>
      <c r="CR359" s="38"/>
      <c r="CS359" s="38"/>
      <c r="CT359" s="38"/>
      <c r="CU359" s="38"/>
      <c r="CV359" s="38"/>
      <c r="CW359" s="38"/>
      <c r="CX359" s="38"/>
    </row>
    <row r="360" spans="1:102" s="39" customFormat="1" ht="250.5" customHeight="1">
      <c r="A360" s="42"/>
      <c r="B360" s="70">
        <v>302</v>
      </c>
      <c r="C360" s="40" t="s">
        <v>3562</v>
      </c>
      <c r="D360" s="81" t="s">
        <v>3223</v>
      </c>
      <c r="E360" s="40" t="s">
        <v>3563</v>
      </c>
      <c r="F360" s="40" t="s">
        <v>3564</v>
      </c>
      <c r="G360" s="65" t="s">
        <v>3565</v>
      </c>
      <c r="H360" s="40" t="s">
        <v>16</v>
      </c>
      <c r="I360" s="77"/>
      <c r="J360" s="45"/>
      <c r="K360" s="46" t="s">
        <v>3566</v>
      </c>
      <c r="L360" s="40" t="s">
        <v>3567</v>
      </c>
      <c r="M360" s="45"/>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c r="CW360" s="38"/>
      <c r="CX360" s="38"/>
    </row>
    <row r="361" spans="1:102" s="39" customFormat="1" ht="109.5" customHeight="1">
      <c r="A361" s="42"/>
      <c r="B361" s="70">
        <v>303</v>
      </c>
      <c r="C361" s="40" t="s">
        <v>3231</v>
      </c>
      <c r="D361" s="81" t="s">
        <v>3232</v>
      </c>
      <c r="E361" s="40" t="s">
        <v>3233</v>
      </c>
      <c r="F361" s="40" t="s">
        <v>3234</v>
      </c>
      <c r="G361" s="65" t="s">
        <v>3235</v>
      </c>
      <c r="H361" s="40" t="s">
        <v>16</v>
      </c>
      <c r="I361" s="77"/>
      <c r="J361" s="45"/>
      <c r="K361" s="46">
        <v>43194</v>
      </c>
      <c r="L361" s="40" t="s">
        <v>3236</v>
      </c>
      <c r="M361" s="45"/>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8"/>
      <c r="CR361" s="38"/>
      <c r="CS361" s="38"/>
      <c r="CT361" s="38"/>
      <c r="CU361" s="38"/>
      <c r="CV361" s="38"/>
      <c r="CW361" s="38"/>
      <c r="CX361" s="38"/>
    </row>
    <row r="362" spans="1:102" s="39" customFormat="1" ht="68.25" customHeight="1">
      <c r="A362" s="42"/>
      <c r="B362" s="70">
        <v>304</v>
      </c>
      <c r="C362" s="40" t="s">
        <v>1196</v>
      </c>
      <c r="D362" s="81" t="s">
        <v>3237</v>
      </c>
      <c r="E362" s="40" t="s">
        <v>3238</v>
      </c>
      <c r="F362" s="40" t="s">
        <v>3239</v>
      </c>
      <c r="G362" s="65" t="s">
        <v>3240</v>
      </c>
      <c r="H362" s="40" t="s">
        <v>16</v>
      </c>
      <c r="I362" s="77"/>
      <c r="J362" s="45"/>
      <c r="K362" s="46">
        <v>43194</v>
      </c>
      <c r="L362" s="40" t="s">
        <v>3241</v>
      </c>
      <c r="M362" s="45"/>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8"/>
      <c r="CR362" s="38"/>
      <c r="CS362" s="38"/>
      <c r="CT362" s="38"/>
      <c r="CU362" s="38"/>
      <c r="CV362" s="38"/>
      <c r="CW362" s="38"/>
      <c r="CX362" s="38"/>
    </row>
    <row r="363" spans="1:102" s="39" customFormat="1" ht="68.25" customHeight="1">
      <c r="A363" s="42"/>
      <c r="B363" s="70">
        <v>305</v>
      </c>
      <c r="C363" s="40" t="s">
        <v>3242</v>
      </c>
      <c r="D363" s="81" t="s">
        <v>3243</v>
      </c>
      <c r="E363" s="40" t="s">
        <v>3244</v>
      </c>
      <c r="F363" s="40" t="s">
        <v>3245</v>
      </c>
      <c r="G363" s="65" t="s">
        <v>3246</v>
      </c>
      <c r="H363" s="40" t="s">
        <v>16</v>
      </c>
      <c r="I363" s="77"/>
      <c r="J363" s="45"/>
      <c r="K363" s="46">
        <v>43200</v>
      </c>
      <c r="L363" s="40" t="s">
        <v>3247</v>
      </c>
      <c r="M363" s="45"/>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8"/>
      <c r="CN363" s="38"/>
      <c r="CO363" s="38"/>
      <c r="CP363" s="38"/>
      <c r="CQ363" s="38"/>
      <c r="CR363" s="38"/>
      <c r="CS363" s="38"/>
      <c r="CT363" s="38"/>
      <c r="CU363" s="38"/>
      <c r="CV363" s="38"/>
      <c r="CW363" s="38"/>
      <c r="CX363" s="38"/>
    </row>
    <row r="364" spans="1:102" s="39" customFormat="1" ht="115.5" customHeight="1">
      <c r="A364" s="42"/>
      <c r="B364" s="70">
        <v>306</v>
      </c>
      <c r="C364" s="40" t="s">
        <v>3248</v>
      </c>
      <c r="D364" s="81" t="s">
        <v>3249</v>
      </c>
      <c r="E364" s="40" t="s">
        <v>3250</v>
      </c>
      <c r="F364" s="40" t="s">
        <v>3251</v>
      </c>
      <c r="G364" s="65" t="s">
        <v>3252</v>
      </c>
      <c r="H364" s="40" t="s">
        <v>16</v>
      </c>
      <c r="I364" s="77"/>
      <c r="J364" s="45"/>
      <c r="K364" s="46">
        <v>43206</v>
      </c>
      <c r="L364" s="40" t="s">
        <v>3253</v>
      </c>
      <c r="M364" s="45"/>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c r="CR364" s="38"/>
      <c r="CS364" s="38"/>
      <c r="CT364" s="38"/>
      <c r="CU364" s="38"/>
      <c r="CV364" s="38"/>
      <c r="CW364" s="38"/>
      <c r="CX364" s="38"/>
    </row>
    <row r="365" spans="1:102" s="39" customFormat="1" ht="51" customHeight="1">
      <c r="A365" s="42"/>
      <c r="B365" s="70">
        <v>307</v>
      </c>
      <c r="C365" s="40" t="s">
        <v>3248</v>
      </c>
      <c r="D365" s="81" t="s">
        <v>3249</v>
      </c>
      <c r="E365" s="40" t="s">
        <v>3250</v>
      </c>
      <c r="F365" s="40" t="s">
        <v>3254</v>
      </c>
      <c r="G365" s="65" t="s">
        <v>3255</v>
      </c>
      <c r="H365" s="40" t="s">
        <v>16</v>
      </c>
      <c r="I365" s="77"/>
      <c r="J365" s="45"/>
      <c r="K365" s="46">
        <v>43206</v>
      </c>
      <c r="L365" s="40" t="s">
        <v>3256</v>
      </c>
      <c r="M365" s="45"/>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c r="BC365" s="38"/>
      <c r="BD365" s="38"/>
      <c r="BE365" s="38"/>
      <c r="BF365" s="38"/>
      <c r="BG365" s="38"/>
      <c r="BH365" s="38"/>
      <c r="BI365" s="38"/>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8"/>
      <c r="CN365" s="38"/>
      <c r="CO365" s="38"/>
      <c r="CP365" s="38"/>
      <c r="CQ365" s="38"/>
      <c r="CR365" s="38"/>
      <c r="CS365" s="38"/>
      <c r="CT365" s="38"/>
      <c r="CU365" s="38"/>
      <c r="CV365" s="38"/>
      <c r="CW365" s="38"/>
      <c r="CX365" s="38"/>
    </row>
    <row r="366" spans="1:102" s="39" customFormat="1" ht="104.25" customHeight="1">
      <c r="A366" s="42"/>
      <c r="B366" s="70">
        <v>308</v>
      </c>
      <c r="C366" s="40" t="s">
        <v>3257</v>
      </c>
      <c r="D366" s="81" t="s">
        <v>3258</v>
      </c>
      <c r="E366" s="40" t="s">
        <v>3259</v>
      </c>
      <c r="F366" s="40" t="s">
        <v>3260</v>
      </c>
      <c r="G366" s="65" t="s">
        <v>3261</v>
      </c>
      <c r="H366" s="40" t="s">
        <v>16</v>
      </c>
      <c r="I366" s="77"/>
      <c r="J366" s="45"/>
      <c r="K366" s="46">
        <v>43206</v>
      </c>
      <c r="L366" s="40" t="s">
        <v>3262</v>
      </c>
      <c r="M366" s="45"/>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8"/>
      <c r="CN366" s="38"/>
      <c r="CO366" s="38"/>
      <c r="CP366" s="38"/>
      <c r="CQ366" s="38"/>
      <c r="CR366" s="38"/>
      <c r="CS366" s="38"/>
      <c r="CT366" s="38"/>
      <c r="CU366" s="38"/>
      <c r="CV366" s="38"/>
      <c r="CW366" s="38"/>
      <c r="CX366" s="38"/>
    </row>
    <row r="367" spans="1:102" s="39" customFormat="1" ht="50.25" customHeight="1">
      <c r="A367" s="42"/>
      <c r="B367" s="70">
        <v>309</v>
      </c>
      <c r="C367" s="40" t="s">
        <v>3599</v>
      </c>
      <c r="D367" s="81" t="s">
        <v>1603</v>
      </c>
      <c r="E367" s="40" t="s">
        <v>3600</v>
      </c>
      <c r="F367" s="40" t="s">
        <v>3601</v>
      </c>
      <c r="G367" s="65" t="s">
        <v>3508</v>
      </c>
      <c r="H367" s="40" t="s">
        <v>16</v>
      </c>
      <c r="I367" s="77"/>
      <c r="J367" s="45"/>
      <c r="K367" s="46">
        <v>43207</v>
      </c>
      <c r="L367" s="40" t="s">
        <v>3602</v>
      </c>
      <c r="M367" s="45"/>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c r="BC367" s="38"/>
      <c r="BD367" s="38"/>
      <c r="BE367" s="38"/>
      <c r="BF367" s="38"/>
      <c r="BG367" s="38"/>
      <c r="BH367" s="38"/>
      <c r="BI367" s="38"/>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8"/>
      <c r="CN367" s="38"/>
      <c r="CO367" s="38"/>
      <c r="CP367" s="38"/>
      <c r="CQ367" s="38"/>
      <c r="CR367" s="38"/>
      <c r="CS367" s="38"/>
      <c r="CT367" s="38"/>
      <c r="CU367" s="38"/>
      <c r="CV367" s="38"/>
      <c r="CW367" s="38"/>
      <c r="CX367" s="38"/>
    </row>
    <row r="368" spans="1:102" s="39" customFormat="1" ht="49.5" customHeight="1">
      <c r="A368" s="42"/>
      <c r="B368" s="70">
        <v>310</v>
      </c>
      <c r="C368" s="40" t="s">
        <v>3374</v>
      </c>
      <c r="D368" s="81" t="s">
        <v>3375</v>
      </c>
      <c r="E368" s="40" t="s">
        <v>3376</v>
      </c>
      <c r="F368" s="40" t="s">
        <v>3377</v>
      </c>
      <c r="G368" s="65" t="s">
        <v>3378</v>
      </c>
      <c r="H368" s="40" t="s">
        <v>16</v>
      </c>
      <c r="I368" s="77"/>
      <c r="J368" s="45"/>
      <c r="K368" s="46">
        <v>43228</v>
      </c>
      <c r="L368" s="40" t="s">
        <v>3379</v>
      </c>
      <c r="M368" s="45"/>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8"/>
      <c r="CR368" s="38"/>
      <c r="CS368" s="38"/>
      <c r="CT368" s="38"/>
      <c r="CU368" s="38"/>
      <c r="CV368" s="38"/>
      <c r="CW368" s="38"/>
      <c r="CX368" s="38"/>
    </row>
    <row r="369" spans="1:102" s="39" customFormat="1" ht="97.5" customHeight="1">
      <c r="A369" s="42"/>
      <c r="B369" s="70">
        <v>311</v>
      </c>
      <c r="C369" s="40" t="s">
        <v>3374</v>
      </c>
      <c r="D369" s="81" t="s">
        <v>3375</v>
      </c>
      <c r="E369" s="40" t="s">
        <v>3376</v>
      </c>
      <c r="F369" s="40" t="s">
        <v>3380</v>
      </c>
      <c r="G369" s="65" t="s">
        <v>3381</v>
      </c>
      <c r="H369" s="40" t="s">
        <v>16</v>
      </c>
      <c r="I369" s="77"/>
      <c r="J369" s="45"/>
      <c r="K369" s="46">
        <v>43228</v>
      </c>
      <c r="L369" s="40" t="s">
        <v>3382</v>
      </c>
      <c r="M369" s="45"/>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c r="BC369" s="38"/>
      <c r="BD369" s="38"/>
      <c r="BE369" s="38"/>
      <c r="BF369" s="38"/>
      <c r="BG369" s="38"/>
      <c r="BH369" s="38"/>
      <c r="BI369" s="38"/>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8"/>
      <c r="CN369" s="38"/>
      <c r="CO369" s="38"/>
      <c r="CP369" s="38"/>
      <c r="CQ369" s="38"/>
      <c r="CR369" s="38"/>
      <c r="CS369" s="38"/>
      <c r="CT369" s="38"/>
      <c r="CU369" s="38"/>
      <c r="CV369" s="38"/>
      <c r="CW369" s="38"/>
      <c r="CX369" s="38"/>
    </row>
    <row r="370" spans="1:102" s="39" customFormat="1" ht="46.5" customHeight="1">
      <c r="A370" s="42"/>
      <c r="B370" s="70">
        <v>312</v>
      </c>
      <c r="C370" s="40" t="s">
        <v>3389</v>
      </c>
      <c r="D370" s="81" t="s">
        <v>2691</v>
      </c>
      <c r="E370" s="40" t="s">
        <v>3390</v>
      </c>
      <c r="F370" s="40" t="s">
        <v>3391</v>
      </c>
      <c r="G370" s="65" t="s">
        <v>3392</v>
      </c>
      <c r="H370" s="40" t="s">
        <v>16</v>
      </c>
      <c r="I370" s="77"/>
      <c r="J370" s="45"/>
      <c r="K370" s="46">
        <v>43234</v>
      </c>
      <c r="L370" s="40" t="s">
        <v>3393</v>
      </c>
      <c r="M370" s="45"/>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8"/>
      <c r="CR370" s="38"/>
      <c r="CS370" s="38"/>
      <c r="CT370" s="38"/>
      <c r="CU370" s="38"/>
      <c r="CV370" s="38"/>
      <c r="CW370" s="38"/>
      <c r="CX370" s="38"/>
    </row>
    <row r="371" spans="1:102" s="39" customFormat="1" ht="194.25" customHeight="1">
      <c r="A371" s="42"/>
      <c r="B371" s="70">
        <v>313</v>
      </c>
      <c r="C371" s="40" t="s">
        <v>3389</v>
      </c>
      <c r="D371" s="81" t="s">
        <v>2691</v>
      </c>
      <c r="E371" s="40" t="s">
        <v>3390</v>
      </c>
      <c r="F371" s="40" t="s">
        <v>3394</v>
      </c>
      <c r="G371" s="65" t="s">
        <v>3395</v>
      </c>
      <c r="H371" s="40" t="s">
        <v>16</v>
      </c>
      <c r="I371" s="77"/>
      <c r="J371" s="45"/>
      <c r="K371" s="46">
        <v>43234</v>
      </c>
      <c r="L371" s="40" t="s">
        <v>3396</v>
      </c>
      <c r="M371" s="45"/>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c r="BC371" s="38"/>
      <c r="BD371" s="38"/>
      <c r="BE371" s="38"/>
      <c r="BF371" s="38"/>
      <c r="BG371" s="38"/>
      <c r="BH371" s="38"/>
      <c r="BI371" s="38"/>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8"/>
      <c r="CN371" s="38"/>
      <c r="CO371" s="38"/>
      <c r="CP371" s="38"/>
      <c r="CQ371" s="38"/>
      <c r="CR371" s="38"/>
      <c r="CS371" s="38"/>
      <c r="CT371" s="38"/>
      <c r="CU371" s="38"/>
      <c r="CV371" s="38"/>
      <c r="CW371" s="38"/>
      <c r="CX371" s="38"/>
    </row>
    <row r="372" spans="1:102" s="39" customFormat="1" ht="106.5" customHeight="1">
      <c r="A372" s="42"/>
      <c r="B372" s="70">
        <v>314</v>
      </c>
      <c r="C372" s="40" t="s">
        <v>3494</v>
      </c>
      <c r="D372" s="81" t="s">
        <v>3495</v>
      </c>
      <c r="E372" s="40" t="s">
        <v>3496</v>
      </c>
      <c r="F372" s="40" t="s">
        <v>3497</v>
      </c>
      <c r="G372" s="65" t="s">
        <v>3498</v>
      </c>
      <c r="H372" s="40" t="s">
        <v>16</v>
      </c>
      <c r="I372" s="77"/>
      <c r="J372" s="45"/>
      <c r="K372" s="46">
        <v>43236</v>
      </c>
      <c r="L372" s="40" t="s">
        <v>3499</v>
      </c>
      <c r="M372" s="45"/>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c r="CR372" s="38"/>
      <c r="CS372" s="38"/>
      <c r="CT372" s="38"/>
      <c r="CU372" s="38"/>
      <c r="CV372" s="38"/>
      <c r="CW372" s="38"/>
      <c r="CX372" s="38"/>
    </row>
    <row r="373" spans="1:102" s="39" customFormat="1" ht="44.25" customHeight="1">
      <c r="A373" s="42"/>
      <c r="B373" s="70">
        <v>315</v>
      </c>
      <c r="C373" s="40" t="s">
        <v>3383</v>
      </c>
      <c r="D373" s="81" t="s">
        <v>3384</v>
      </c>
      <c r="E373" s="40" t="s">
        <v>3385</v>
      </c>
      <c r="F373" s="40" t="s">
        <v>3386</v>
      </c>
      <c r="G373" s="65" t="s">
        <v>3387</v>
      </c>
      <c r="H373" s="40" t="s">
        <v>16</v>
      </c>
      <c r="I373" s="77"/>
      <c r="J373" s="45"/>
      <c r="K373" s="46">
        <v>43237</v>
      </c>
      <c r="L373" s="40" t="s">
        <v>3388</v>
      </c>
      <c r="M373" s="45"/>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8"/>
      <c r="CR373" s="38"/>
      <c r="CS373" s="38"/>
      <c r="CT373" s="38"/>
      <c r="CU373" s="38"/>
      <c r="CV373" s="38"/>
      <c r="CW373" s="38"/>
      <c r="CX373" s="38"/>
    </row>
    <row r="374" spans="1:102" s="39" customFormat="1" ht="43.5" customHeight="1">
      <c r="A374" s="42"/>
      <c r="B374" s="70">
        <v>316</v>
      </c>
      <c r="C374" s="40" t="s">
        <v>3397</v>
      </c>
      <c r="D374" s="81" t="s">
        <v>258</v>
      </c>
      <c r="E374" s="40" t="s">
        <v>3398</v>
      </c>
      <c r="F374" s="40" t="s">
        <v>3399</v>
      </c>
      <c r="G374" s="65" t="s">
        <v>3400</v>
      </c>
      <c r="H374" s="40" t="s">
        <v>16</v>
      </c>
      <c r="I374" s="77"/>
      <c r="J374" s="45"/>
      <c r="K374" s="46">
        <v>43248</v>
      </c>
      <c r="L374" s="40" t="s">
        <v>3401</v>
      </c>
      <c r="M374" s="45"/>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8"/>
      <c r="CR374" s="38"/>
      <c r="CS374" s="38"/>
      <c r="CT374" s="38"/>
      <c r="CU374" s="38"/>
      <c r="CV374" s="38"/>
      <c r="CW374" s="38"/>
      <c r="CX374" s="38"/>
    </row>
    <row r="375" spans="1:102" s="39" customFormat="1" ht="47.25" customHeight="1">
      <c r="A375" s="42"/>
      <c r="B375" s="70">
        <v>317</v>
      </c>
      <c r="C375" s="40" t="s">
        <v>3593</v>
      </c>
      <c r="D375" s="81" t="s">
        <v>3594</v>
      </c>
      <c r="E375" s="40" t="s">
        <v>3595</v>
      </c>
      <c r="F375" s="40" t="s">
        <v>3596</v>
      </c>
      <c r="G375" s="65" t="s">
        <v>3597</v>
      </c>
      <c r="H375" s="40" t="s">
        <v>16</v>
      </c>
      <c r="I375" s="77"/>
      <c r="J375" s="45"/>
      <c r="K375" s="46">
        <v>43245</v>
      </c>
      <c r="L375" s="40" t="s">
        <v>3598</v>
      </c>
      <c r="M375" s="45"/>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c r="BC375" s="38"/>
      <c r="BD375" s="38"/>
      <c r="BE375" s="38"/>
      <c r="BF375" s="38"/>
      <c r="BG375" s="38"/>
      <c r="BH375" s="38"/>
      <c r="BI375" s="38"/>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8"/>
      <c r="CN375" s="38"/>
      <c r="CO375" s="38"/>
      <c r="CP375" s="38"/>
      <c r="CQ375" s="38"/>
      <c r="CR375" s="38"/>
      <c r="CS375" s="38"/>
      <c r="CT375" s="38"/>
      <c r="CU375" s="38"/>
      <c r="CV375" s="38"/>
      <c r="CW375" s="38"/>
      <c r="CX375" s="38"/>
    </row>
    <row r="376" spans="1:102" s="39" customFormat="1" ht="46.5" customHeight="1">
      <c r="A376" s="42"/>
      <c r="B376" s="70">
        <v>318</v>
      </c>
      <c r="C376" s="40" t="s">
        <v>243</v>
      </c>
      <c r="D376" s="81" t="s">
        <v>3470</v>
      </c>
      <c r="E376" s="40" t="s">
        <v>3471</v>
      </c>
      <c r="F376" s="40" t="s">
        <v>3472</v>
      </c>
      <c r="G376" s="65" t="s">
        <v>3477</v>
      </c>
      <c r="H376" s="40" t="s">
        <v>16</v>
      </c>
      <c r="I376" s="77"/>
      <c r="J376" s="45"/>
      <c r="K376" s="46">
        <v>43248</v>
      </c>
      <c r="L376" s="40" t="s">
        <v>3473</v>
      </c>
      <c r="M376" s="45"/>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8"/>
      <c r="CR376" s="38"/>
      <c r="CS376" s="38"/>
      <c r="CT376" s="38"/>
      <c r="CU376" s="38"/>
      <c r="CV376" s="38"/>
      <c r="CW376" s="38"/>
      <c r="CX376" s="38"/>
    </row>
    <row r="377" spans="1:102" s="39" customFormat="1" ht="43.5" customHeight="1">
      <c r="A377" s="42"/>
      <c r="B377" s="70">
        <v>319</v>
      </c>
      <c r="C377" s="40" t="s">
        <v>381</v>
      </c>
      <c r="D377" s="81" t="s">
        <v>3474</v>
      </c>
      <c r="E377" s="40" t="s">
        <v>3475</v>
      </c>
      <c r="F377" s="40" t="s">
        <v>3476</v>
      </c>
      <c r="G377" s="65" t="s">
        <v>3478</v>
      </c>
      <c r="H377" s="40"/>
      <c r="I377" s="77"/>
      <c r="J377" s="45" t="s">
        <v>16</v>
      </c>
      <c r="K377" s="46">
        <v>43248</v>
      </c>
      <c r="L377" s="40" t="s">
        <v>3479</v>
      </c>
      <c r="M377" s="45"/>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c r="BC377" s="38"/>
      <c r="BD377" s="38"/>
      <c r="BE377" s="38"/>
      <c r="BF377" s="38"/>
      <c r="BG377" s="38"/>
      <c r="BH377" s="38"/>
      <c r="BI377" s="38"/>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8"/>
      <c r="CN377" s="38"/>
      <c r="CO377" s="38"/>
      <c r="CP377" s="38"/>
      <c r="CQ377" s="38"/>
      <c r="CR377" s="38"/>
      <c r="CS377" s="38"/>
      <c r="CT377" s="38"/>
      <c r="CU377" s="38"/>
      <c r="CV377" s="38"/>
      <c r="CW377" s="38"/>
      <c r="CX377" s="38"/>
    </row>
    <row r="378" spans="1:102" s="39" customFormat="1" ht="48" customHeight="1">
      <c r="A378" s="42"/>
      <c r="B378" s="70">
        <v>320</v>
      </c>
      <c r="C378" s="40" t="s">
        <v>3526</v>
      </c>
      <c r="D378" s="81" t="s">
        <v>206</v>
      </c>
      <c r="E378" s="40" t="s">
        <v>3527</v>
      </c>
      <c r="F378" s="40" t="s">
        <v>3528</v>
      </c>
      <c r="G378" s="65" t="s">
        <v>3529</v>
      </c>
      <c r="H378" s="40" t="s">
        <v>16</v>
      </c>
      <c r="I378" s="77"/>
      <c r="J378" s="45"/>
      <c r="K378" s="46">
        <v>43256</v>
      </c>
      <c r="L378" s="40" t="s">
        <v>3530</v>
      </c>
      <c r="M378" s="45"/>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8"/>
      <c r="CN378" s="38"/>
      <c r="CO378" s="38"/>
      <c r="CP378" s="38"/>
      <c r="CQ378" s="38"/>
      <c r="CR378" s="38"/>
      <c r="CS378" s="38"/>
      <c r="CT378" s="38"/>
      <c r="CU378" s="38"/>
      <c r="CV378" s="38"/>
      <c r="CW378" s="38"/>
      <c r="CX378" s="38"/>
    </row>
    <row r="379" spans="1:102" s="39" customFormat="1" ht="54.75" customHeight="1">
      <c r="A379" s="42"/>
      <c r="B379" s="70">
        <v>321</v>
      </c>
      <c r="C379" s="40" t="s">
        <v>178</v>
      </c>
      <c r="D379" s="81" t="s">
        <v>3531</v>
      </c>
      <c r="E379" s="40" t="s">
        <v>3532</v>
      </c>
      <c r="F379" s="40" t="s">
        <v>3533</v>
      </c>
      <c r="G379" s="65" t="s">
        <v>3534</v>
      </c>
      <c r="H379" s="40" t="s">
        <v>16</v>
      </c>
      <c r="I379" s="77"/>
      <c r="J379" s="45"/>
      <c r="K379" s="46">
        <v>43256</v>
      </c>
      <c r="L379" s="40" t="s">
        <v>3535</v>
      </c>
      <c r="M379" s="45"/>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8"/>
      <c r="CN379" s="38"/>
      <c r="CO379" s="38"/>
      <c r="CP379" s="38"/>
      <c r="CQ379" s="38"/>
      <c r="CR379" s="38"/>
      <c r="CS379" s="38"/>
      <c r="CT379" s="38"/>
      <c r="CU379" s="38"/>
      <c r="CV379" s="38"/>
      <c r="CW379" s="38"/>
      <c r="CX379" s="38"/>
    </row>
    <row r="380" spans="1:102" s="39" customFormat="1" ht="54.75" customHeight="1">
      <c r="A380" s="42"/>
      <c r="B380" s="70">
        <v>322</v>
      </c>
      <c r="C380" s="40" t="s">
        <v>3536</v>
      </c>
      <c r="D380" s="81" t="s">
        <v>207</v>
      </c>
      <c r="E380" s="40" t="s">
        <v>3537</v>
      </c>
      <c r="F380" s="40" t="s">
        <v>3538</v>
      </c>
      <c r="G380" s="65" t="s">
        <v>3539</v>
      </c>
      <c r="H380" s="40" t="s">
        <v>16</v>
      </c>
      <c r="I380" s="77"/>
      <c r="J380" s="45"/>
      <c r="K380" s="46">
        <v>43257</v>
      </c>
      <c r="L380" s="40" t="s">
        <v>3540</v>
      </c>
      <c r="M380" s="45"/>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8"/>
      <c r="CR380" s="38"/>
      <c r="CS380" s="38"/>
      <c r="CT380" s="38"/>
      <c r="CU380" s="38"/>
      <c r="CV380" s="38"/>
      <c r="CW380" s="38"/>
      <c r="CX380" s="38"/>
    </row>
    <row r="381" spans="1:102" s="39" customFormat="1" ht="54.75" customHeight="1">
      <c r="A381" s="42"/>
      <c r="B381" s="70">
        <v>323</v>
      </c>
      <c r="C381" s="40" t="s">
        <v>315</v>
      </c>
      <c r="D381" s="81" t="s">
        <v>316</v>
      </c>
      <c r="E381" s="40" t="s">
        <v>3541</v>
      </c>
      <c r="F381" s="40" t="s">
        <v>3542</v>
      </c>
      <c r="G381" s="65" t="s">
        <v>3543</v>
      </c>
      <c r="H381" s="40"/>
      <c r="I381" s="77"/>
      <c r="J381" s="45" t="s">
        <v>16</v>
      </c>
      <c r="K381" s="46">
        <v>43255</v>
      </c>
      <c r="L381" s="40" t="s">
        <v>3544</v>
      </c>
      <c r="M381" s="45"/>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c r="BC381" s="38"/>
      <c r="BD381" s="38"/>
      <c r="BE381" s="38"/>
      <c r="BF381" s="38"/>
      <c r="BG381" s="38"/>
      <c r="BH381" s="38"/>
      <c r="BI381" s="38"/>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8"/>
      <c r="CN381" s="38"/>
      <c r="CO381" s="38"/>
      <c r="CP381" s="38"/>
      <c r="CQ381" s="38"/>
      <c r="CR381" s="38"/>
      <c r="CS381" s="38"/>
      <c r="CT381" s="38"/>
      <c r="CU381" s="38"/>
      <c r="CV381" s="38"/>
      <c r="CW381" s="38"/>
      <c r="CX381" s="38"/>
    </row>
    <row r="382" spans="1:102" s="39" customFormat="1" ht="54.75" customHeight="1">
      <c r="A382" s="42"/>
      <c r="B382" s="70">
        <v>324</v>
      </c>
      <c r="C382" s="40" t="s">
        <v>161</v>
      </c>
      <c r="D382" s="81" t="s">
        <v>162</v>
      </c>
      <c r="E382" s="40" t="s">
        <v>3545</v>
      </c>
      <c r="F382" s="40" t="s">
        <v>3546</v>
      </c>
      <c r="G382" s="65" t="s">
        <v>3547</v>
      </c>
      <c r="H382" s="40" t="s">
        <v>16</v>
      </c>
      <c r="I382" s="77"/>
      <c r="J382" s="45"/>
      <c r="K382" s="46">
        <v>43255</v>
      </c>
      <c r="L382" s="40" t="s">
        <v>3548</v>
      </c>
      <c r="M382" s="45"/>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c r="BC382" s="38"/>
      <c r="BD382" s="38"/>
      <c r="BE382" s="38"/>
      <c r="BF382" s="38"/>
      <c r="BG382" s="38"/>
      <c r="BH382" s="38"/>
      <c r="BI382" s="38"/>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8"/>
      <c r="CN382" s="38"/>
      <c r="CO382" s="38"/>
      <c r="CP382" s="38"/>
      <c r="CQ382" s="38"/>
      <c r="CR382" s="38"/>
      <c r="CS382" s="38"/>
      <c r="CT382" s="38"/>
      <c r="CU382" s="38"/>
      <c r="CV382" s="38"/>
      <c r="CW382" s="38"/>
      <c r="CX382" s="38"/>
    </row>
    <row r="383" spans="1:102" s="39" customFormat="1" ht="54.75" customHeight="1">
      <c r="A383" s="42"/>
      <c r="B383" s="70">
        <v>325</v>
      </c>
      <c r="C383" s="40" t="s">
        <v>327</v>
      </c>
      <c r="D383" s="81" t="s">
        <v>328</v>
      </c>
      <c r="E383" s="40" t="s">
        <v>3549</v>
      </c>
      <c r="F383" s="40" t="s">
        <v>3550</v>
      </c>
      <c r="G383" s="65" t="s">
        <v>3551</v>
      </c>
      <c r="H383" s="40"/>
      <c r="I383" s="77"/>
      <c r="J383" s="45" t="s">
        <v>16</v>
      </c>
      <c r="K383" s="46">
        <v>43256</v>
      </c>
      <c r="L383" s="40" t="s">
        <v>3552</v>
      </c>
      <c r="M383" s="45"/>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c r="BC383" s="38"/>
      <c r="BD383" s="38"/>
      <c r="BE383" s="38"/>
      <c r="BF383" s="38"/>
      <c r="BG383" s="38"/>
      <c r="BH383" s="38"/>
      <c r="BI383" s="38"/>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8"/>
      <c r="CN383" s="38"/>
      <c r="CO383" s="38"/>
      <c r="CP383" s="38"/>
      <c r="CQ383" s="38"/>
      <c r="CR383" s="38"/>
      <c r="CS383" s="38"/>
      <c r="CT383" s="38"/>
      <c r="CU383" s="38"/>
      <c r="CV383" s="38"/>
      <c r="CW383" s="38"/>
      <c r="CX383" s="38"/>
    </row>
    <row r="384" spans="1:102" s="39" customFormat="1" ht="54.75" customHeight="1">
      <c r="A384" s="42"/>
      <c r="B384" s="70">
        <v>326</v>
      </c>
      <c r="C384" s="40" t="s">
        <v>313</v>
      </c>
      <c r="D384" s="81" t="s">
        <v>314</v>
      </c>
      <c r="E384" s="40" t="s">
        <v>3553</v>
      </c>
      <c r="F384" s="40" t="s">
        <v>3554</v>
      </c>
      <c r="G384" s="65" t="s">
        <v>3555</v>
      </c>
      <c r="H384" s="40" t="s">
        <v>16</v>
      </c>
      <c r="I384" s="77"/>
      <c r="J384" s="45"/>
      <c r="K384" s="46">
        <v>43257</v>
      </c>
      <c r="L384" s="40" t="s">
        <v>3556</v>
      </c>
      <c r="M384" s="45"/>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8"/>
      <c r="CR384" s="38"/>
      <c r="CS384" s="38"/>
      <c r="CT384" s="38"/>
      <c r="CU384" s="38"/>
      <c r="CV384" s="38"/>
      <c r="CW384" s="38"/>
      <c r="CX384" s="38"/>
    </row>
    <row r="385" spans="1:102" s="39" customFormat="1" ht="170.25" customHeight="1">
      <c r="A385" s="42"/>
      <c r="B385" s="70">
        <v>327</v>
      </c>
      <c r="C385" s="40" t="s">
        <v>3459</v>
      </c>
      <c r="D385" s="81" t="s">
        <v>3460</v>
      </c>
      <c r="E385" s="40" t="s">
        <v>3461</v>
      </c>
      <c r="F385" s="40" t="s">
        <v>3462</v>
      </c>
      <c r="G385" s="65" t="s">
        <v>3463</v>
      </c>
      <c r="H385" s="40" t="s">
        <v>16</v>
      </c>
      <c r="I385" s="77"/>
      <c r="J385" s="45"/>
      <c r="K385" s="46">
        <v>43255</v>
      </c>
      <c r="L385" s="40" t="s">
        <v>3458</v>
      </c>
      <c r="M385" s="45"/>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8"/>
      <c r="CN385" s="38"/>
      <c r="CO385" s="38"/>
      <c r="CP385" s="38"/>
      <c r="CQ385" s="38"/>
      <c r="CR385" s="38"/>
      <c r="CS385" s="38"/>
      <c r="CT385" s="38"/>
      <c r="CU385" s="38"/>
      <c r="CV385" s="38"/>
      <c r="CW385" s="38"/>
      <c r="CX385" s="38"/>
    </row>
    <row r="386" spans="1:102" s="39" customFormat="1" ht="90.75" customHeight="1">
      <c r="A386" s="42"/>
      <c r="B386" s="70">
        <v>328</v>
      </c>
      <c r="C386" s="40" t="s">
        <v>3464</v>
      </c>
      <c r="D386" s="81" t="s">
        <v>3465</v>
      </c>
      <c r="E386" s="40" t="s">
        <v>3466</v>
      </c>
      <c r="F386" s="40" t="s">
        <v>3467</v>
      </c>
      <c r="G386" s="95" t="s">
        <v>3468</v>
      </c>
      <c r="H386" s="40" t="s">
        <v>16</v>
      </c>
      <c r="I386" s="77"/>
      <c r="J386" s="45"/>
      <c r="K386" s="46">
        <v>43259</v>
      </c>
      <c r="L386" s="40" t="s">
        <v>3469</v>
      </c>
      <c r="M386" s="45"/>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8"/>
      <c r="CN386" s="38"/>
      <c r="CO386" s="38"/>
      <c r="CP386" s="38"/>
      <c r="CQ386" s="38"/>
      <c r="CR386" s="38"/>
      <c r="CS386" s="38"/>
      <c r="CT386" s="38"/>
      <c r="CU386" s="38"/>
      <c r="CV386" s="38"/>
      <c r="CW386" s="38"/>
      <c r="CX386" s="38"/>
    </row>
    <row r="387" spans="1:102" s="39" customFormat="1" ht="67.5" customHeight="1">
      <c r="A387" s="42"/>
      <c r="B387" s="70">
        <v>329</v>
      </c>
      <c r="C387" s="40" t="s">
        <v>3500</v>
      </c>
      <c r="D387" s="81" t="s">
        <v>3501</v>
      </c>
      <c r="E387" s="40" t="s">
        <v>3502</v>
      </c>
      <c r="F387" s="40" t="s">
        <v>3503</v>
      </c>
      <c r="G387" s="95" t="s">
        <v>3508</v>
      </c>
      <c r="H387" s="40" t="s">
        <v>16</v>
      </c>
      <c r="I387" s="77"/>
      <c r="J387" s="45"/>
      <c r="K387" s="46">
        <v>43270</v>
      </c>
      <c r="L387" s="40" t="s">
        <v>3504</v>
      </c>
      <c r="M387" s="45"/>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c r="BC387" s="38"/>
      <c r="BD387" s="38"/>
      <c r="BE387" s="38"/>
      <c r="BF387" s="38"/>
      <c r="BG387" s="38"/>
      <c r="BH387" s="38"/>
      <c r="BI387" s="38"/>
      <c r="BJ387" s="38"/>
      <c r="BK387" s="38"/>
      <c r="BL387" s="38"/>
      <c r="BM387" s="38"/>
      <c r="BN387" s="38"/>
      <c r="BO387" s="38"/>
      <c r="BP387" s="38"/>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8"/>
      <c r="CN387" s="38"/>
      <c r="CO387" s="38"/>
      <c r="CP387" s="38"/>
      <c r="CQ387" s="38"/>
      <c r="CR387" s="38"/>
      <c r="CS387" s="38"/>
      <c r="CT387" s="38"/>
      <c r="CU387" s="38"/>
      <c r="CV387" s="38"/>
      <c r="CW387" s="38"/>
      <c r="CX387" s="38"/>
    </row>
    <row r="388" spans="1:102" s="39" customFormat="1" ht="51.75" customHeight="1">
      <c r="A388" s="42"/>
      <c r="B388" s="70">
        <v>330</v>
      </c>
      <c r="C388" s="40" t="s">
        <v>3500</v>
      </c>
      <c r="D388" s="81" t="s">
        <v>3505</v>
      </c>
      <c r="E388" s="40" t="s">
        <v>3506</v>
      </c>
      <c r="F388" s="40" t="s">
        <v>3507</v>
      </c>
      <c r="G388" s="95" t="s">
        <v>3508</v>
      </c>
      <c r="H388" s="40" t="s">
        <v>16</v>
      </c>
      <c r="I388" s="77"/>
      <c r="J388" s="45"/>
      <c r="K388" s="46">
        <v>43270</v>
      </c>
      <c r="L388" s="40" t="s">
        <v>3509</v>
      </c>
      <c r="M388" s="45"/>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8"/>
      <c r="CN388" s="38"/>
      <c r="CO388" s="38"/>
      <c r="CP388" s="38"/>
      <c r="CQ388" s="38"/>
      <c r="CR388" s="38"/>
      <c r="CS388" s="38"/>
      <c r="CT388" s="38"/>
      <c r="CU388" s="38"/>
      <c r="CV388" s="38"/>
      <c r="CW388" s="38"/>
      <c r="CX388" s="38"/>
    </row>
    <row r="389" spans="1:102" s="39" customFormat="1" ht="49.5" customHeight="1">
      <c r="A389" s="42"/>
      <c r="B389" s="70">
        <v>331</v>
      </c>
      <c r="C389" s="40" t="s">
        <v>3510</v>
      </c>
      <c r="D389" s="81" t="s">
        <v>3511</v>
      </c>
      <c r="E389" s="40" t="s">
        <v>3512</v>
      </c>
      <c r="F389" s="40" t="s">
        <v>3513</v>
      </c>
      <c r="G389" s="95" t="s">
        <v>3508</v>
      </c>
      <c r="H389" s="40" t="s">
        <v>16</v>
      </c>
      <c r="I389" s="77"/>
      <c r="J389" s="45"/>
      <c r="K389" s="46">
        <v>43271</v>
      </c>
      <c r="L389" s="40" t="s">
        <v>3514</v>
      </c>
      <c r="M389" s="45"/>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c r="BC389" s="38"/>
      <c r="BD389" s="38"/>
      <c r="BE389" s="38"/>
      <c r="BF389" s="38"/>
      <c r="BG389" s="38"/>
      <c r="BH389" s="38"/>
      <c r="BI389" s="38"/>
      <c r="BJ389" s="38"/>
      <c r="BK389" s="38"/>
      <c r="BL389" s="38"/>
      <c r="BM389" s="38"/>
      <c r="BN389" s="38"/>
      <c r="BO389" s="38"/>
      <c r="BP389" s="38"/>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8"/>
      <c r="CN389" s="38"/>
      <c r="CO389" s="38"/>
      <c r="CP389" s="38"/>
      <c r="CQ389" s="38"/>
      <c r="CR389" s="38"/>
      <c r="CS389" s="38"/>
      <c r="CT389" s="38"/>
      <c r="CU389" s="38"/>
      <c r="CV389" s="38"/>
      <c r="CW389" s="38"/>
      <c r="CX389" s="38"/>
    </row>
    <row r="390" spans="1:102" s="39" customFormat="1" ht="50.25" customHeight="1">
      <c r="A390" s="42"/>
      <c r="B390" s="70">
        <v>332</v>
      </c>
      <c r="C390" s="40" t="s">
        <v>39</v>
      </c>
      <c r="D390" s="81" t="s">
        <v>3515</v>
      </c>
      <c r="E390" s="40" t="s">
        <v>3516</v>
      </c>
      <c r="F390" s="40" t="s">
        <v>3517</v>
      </c>
      <c r="G390" s="95" t="s">
        <v>3518</v>
      </c>
      <c r="H390" s="40" t="s">
        <v>16</v>
      </c>
      <c r="I390" s="77"/>
      <c r="J390" s="45"/>
      <c r="K390" s="46">
        <v>43266</v>
      </c>
      <c r="L390" s="40" t="s">
        <v>3519</v>
      </c>
      <c r="M390" s="45"/>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c r="BC390" s="38"/>
      <c r="BD390" s="38"/>
      <c r="BE390" s="38"/>
      <c r="BF390" s="38"/>
      <c r="BG390" s="38"/>
      <c r="BH390" s="38"/>
      <c r="BI390" s="38"/>
      <c r="BJ390" s="38"/>
      <c r="BK390" s="38"/>
      <c r="BL390" s="38"/>
      <c r="BM390" s="38"/>
      <c r="BN390" s="38"/>
      <c r="BO390" s="38"/>
      <c r="BP390" s="38"/>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8"/>
      <c r="CN390" s="38"/>
      <c r="CO390" s="38"/>
      <c r="CP390" s="38"/>
      <c r="CQ390" s="38"/>
      <c r="CR390" s="38"/>
      <c r="CS390" s="38"/>
      <c r="CT390" s="38"/>
      <c r="CU390" s="38"/>
      <c r="CV390" s="38"/>
      <c r="CW390" s="38"/>
      <c r="CX390" s="38"/>
    </row>
    <row r="391" spans="1:102" s="39" customFormat="1" ht="154.5" customHeight="1">
      <c r="A391" s="42"/>
      <c r="B391" s="70">
        <v>333</v>
      </c>
      <c r="C391" s="40" t="s">
        <v>3480</v>
      </c>
      <c r="D391" s="81" t="s">
        <v>3481</v>
      </c>
      <c r="E391" s="40" t="s">
        <v>3482</v>
      </c>
      <c r="F391" s="40" t="s">
        <v>3483</v>
      </c>
      <c r="G391" s="95" t="s">
        <v>3490</v>
      </c>
      <c r="H391" s="40" t="s">
        <v>16</v>
      </c>
      <c r="I391" s="77"/>
      <c r="J391" s="45"/>
      <c r="K391" s="46">
        <v>43277</v>
      </c>
      <c r="L391" s="40" t="s">
        <v>3484</v>
      </c>
      <c r="M391" s="45"/>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c r="BC391" s="38"/>
      <c r="BD391" s="38"/>
      <c r="BE391" s="38"/>
      <c r="BF391" s="38"/>
      <c r="BG391" s="38"/>
      <c r="BH391" s="38"/>
      <c r="BI391" s="38"/>
      <c r="BJ391" s="38"/>
      <c r="BK391" s="38"/>
      <c r="BL391" s="38"/>
      <c r="BM391" s="38"/>
      <c r="BN391" s="38"/>
      <c r="BO391" s="38"/>
      <c r="BP391" s="38"/>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8"/>
      <c r="CN391" s="38"/>
      <c r="CO391" s="38"/>
      <c r="CP391" s="38"/>
      <c r="CQ391" s="38"/>
      <c r="CR391" s="38"/>
      <c r="CS391" s="38"/>
      <c r="CT391" s="38"/>
      <c r="CU391" s="38"/>
      <c r="CV391" s="38"/>
      <c r="CW391" s="38"/>
      <c r="CX391" s="38"/>
    </row>
    <row r="392" spans="1:102" s="39" customFormat="1" ht="57.75" customHeight="1">
      <c r="A392" s="42"/>
      <c r="B392" s="70">
        <v>334</v>
      </c>
      <c r="C392" s="40" t="s">
        <v>3485</v>
      </c>
      <c r="D392" s="81" t="s">
        <v>3486</v>
      </c>
      <c r="E392" s="40" t="s">
        <v>3487</v>
      </c>
      <c r="F392" s="40" t="s">
        <v>3488</v>
      </c>
      <c r="G392" s="95" t="s">
        <v>3493</v>
      </c>
      <c r="H392" s="40" t="s">
        <v>16</v>
      </c>
      <c r="I392" s="77"/>
      <c r="J392" s="45"/>
      <c r="K392" s="46">
        <v>43276</v>
      </c>
      <c r="L392" s="40" t="s">
        <v>3489</v>
      </c>
      <c r="M392" s="45"/>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c r="BC392" s="38"/>
      <c r="BD392" s="38"/>
      <c r="BE392" s="38"/>
      <c r="BF392" s="38"/>
      <c r="BG392" s="38"/>
      <c r="BH392" s="38"/>
      <c r="BI392" s="38"/>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8"/>
      <c r="CN392" s="38"/>
      <c r="CO392" s="38"/>
      <c r="CP392" s="38"/>
      <c r="CQ392" s="38"/>
      <c r="CR392" s="38"/>
      <c r="CS392" s="38"/>
      <c r="CT392" s="38"/>
      <c r="CU392" s="38"/>
      <c r="CV392" s="38"/>
      <c r="CW392" s="38"/>
      <c r="CX392" s="38"/>
    </row>
    <row r="393" spans="1:102" s="1" customFormat="1" ht="49.5" customHeight="1">
      <c r="A393" s="16">
        <v>3</v>
      </c>
      <c r="B393" s="17" t="s">
        <v>526</v>
      </c>
      <c r="C393" s="18"/>
      <c r="D393" s="18"/>
      <c r="E393" s="18"/>
      <c r="F393" s="18"/>
      <c r="G393" s="33"/>
      <c r="H393" s="19">
        <f>COUNTA(H394:H527)</f>
        <v>133</v>
      </c>
      <c r="I393" s="19">
        <f>COUNTA(I394:I527)</f>
        <v>0</v>
      </c>
      <c r="J393" s="19">
        <f>COUNTA(J394:J527)</f>
        <v>1</v>
      </c>
      <c r="K393" s="19"/>
      <c r="L393" s="19">
        <f>COUNTA(L394:L527)</f>
        <v>134</v>
      </c>
      <c r="M393" s="19">
        <f>COUNTA(M394:M527)</f>
        <v>0</v>
      </c>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row>
    <row r="394" spans="1:102" s="1" customFormat="1" ht="49.5" customHeight="1">
      <c r="A394" s="8"/>
      <c r="B394" s="12">
        <v>1</v>
      </c>
      <c r="C394" s="21" t="s">
        <v>527</v>
      </c>
      <c r="D394" s="21" t="s">
        <v>528</v>
      </c>
      <c r="E394" s="21" t="s">
        <v>529</v>
      </c>
      <c r="F394" s="21" t="s">
        <v>530</v>
      </c>
      <c r="G394" s="34" t="s">
        <v>1018</v>
      </c>
      <c r="H394" s="21"/>
      <c r="I394" s="11"/>
      <c r="J394" s="22" t="s">
        <v>16</v>
      </c>
      <c r="K394" s="32">
        <v>42220</v>
      </c>
      <c r="L394" s="21" t="s">
        <v>861</v>
      </c>
      <c r="M394" s="11"/>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row>
    <row r="395" spans="1:102" s="1" customFormat="1" ht="48.75" customHeight="1">
      <c r="A395" s="8"/>
      <c r="B395" s="12">
        <v>2</v>
      </c>
      <c r="C395" s="21" t="s">
        <v>531</v>
      </c>
      <c r="D395" s="21" t="s">
        <v>532</v>
      </c>
      <c r="E395" s="21" t="s">
        <v>533</v>
      </c>
      <c r="F395" s="21" t="s">
        <v>534</v>
      </c>
      <c r="G395" s="34" t="s">
        <v>1019</v>
      </c>
      <c r="H395" s="21" t="s">
        <v>16</v>
      </c>
      <c r="I395" s="11"/>
      <c r="J395" s="22"/>
      <c r="K395" s="32">
        <v>42221</v>
      </c>
      <c r="L395" s="21" t="s">
        <v>862</v>
      </c>
      <c r="M395" s="11"/>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row>
    <row r="396" spans="1:102" s="1" customFormat="1" ht="55.5" customHeight="1">
      <c r="A396" s="8"/>
      <c r="B396" s="12">
        <v>3</v>
      </c>
      <c r="C396" s="21" t="s">
        <v>531</v>
      </c>
      <c r="D396" s="21" t="s">
        <v>532</v>
      </c>
      <c r="E396" s="21" t="s">
        <v>535</v>
      </c>
      <c r="F396" s="21" t="s">
        <v>536</v>
      </c>
      <c r="G396" s="34" t="s">
        <v>1020</v>
      </c>
      <c r="H396" s="21" t="s">
        <v>16</v>
      </c>
      <c r="I396" s="11"/>
      <c r="J396" s="22"/>
      <c r="K396" s="32">
        <v>42221</v>
      </c>
      <c r="L396" s="21" t="s">
        <v>863</v>
      </c>
      <c r="M396" s="11"/>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c r="CR396" s="4"/>
      <c r="CS396" s="4"/>
      <c r="CT396" s="4"/>
      <c r="CU396" s="4"/>
      <c r="CV396" s="4"/>
      <c r="CW396" s="4"/>
      <c r="CX396" s="4"/>
    </row>
    <row r="397" spans="1:102" s="39" customFormat="1" ht="55.5" customHeight="1">
      <c r="A397" s="42"/>
      <c r="B397" s="12">
        <v>4</v>
      </c>
      <c r="C397" s="40" t="s">
        <v>537</v>
      </c>
      <c r="D397" s="40" t="s">
        <v>538</v>
      </c>
      <c r="E397" s="40" t="s">
        <v>539</v>
      </c>
      <c r="F397" s="40" t="s">
        <v>540</v>
      </c>
      <c r="G397" s="43" t="s">
        <v>1021</v>
      </c>
      <c r="H397" s="40" t="s">
        <v>16</v>
      </c>
      <c r="I397" s="44"/>
      <c r="J397" s="45"/>
      <c r="K397" s="46">
        <v>42221</v>
      </c>
      <c r="L397" s="40" t="s">
        <v>864</v>
      </c>
      <c r="M397" s="44"/>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c r="BC397" s="38"/>
      <c r="BD397" s="38"/>
      <c r="BE397" s="38"/>
      <c r="BF397" s="38"/>
      <c r="BG397" s="38"/>
      <c r="BH397" s="38"/>
      <c r="BI397" s="38"/>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8"/>
      <c r="CN397" s="38"/>
      <c r="CO397" s="38"/>
      <c r="CP397" s="38"/>
      <c r="CQ397" s="38"/>
      <c r="CR397" s="38"/>
      <c r="CS397" s="38"/>
      <c r="CT397" s="38"/>
      <c r="CU397" s="38"/>
      <c r="CV397" s="38"/>
      <c r="CW397" s="38"/>
      <c r="CX397" s="38"/>
    </row>
    <row r="398" spans="1:102" s="39" customFormat="1" ht="55.5" customHeight="1">
      <c r="A398" s="42"/>
      <c r="B398" s="12">
        <v>5</v>
      </c>
      <c r="C398" s="40" t="s">
        <v>541</v>
      </c>
      <c r="D398" s="40" t="s">
        <v>538</v>
      </c>
      <c r="E398" s="40" t="s">
        <v>542</v>
      </c>
      <c r="F398" s="40" t="s">
        <v>543</v>
      </c>
      <c r="G398" s="43" t="s">
        <v>1022</v>
      </c>
      <c r="H398" s="40" t="s">
        <v>16</v>
      </c>
      <c r="I398" s="44"/>
      <c r="J398" s="45"/>
      <c r="K398" s="46">
        <v>42221</v>
      </c>
      <c r="L398" s="40" t="s">
        <v>865</v>
      </c>
      <c r="M398" s="44"/>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8"/>
      <c r="CR398" s="38"/>
      <c r="CS398" s="38"/>
      <c r="CT398" s="38"/>
      <c r="CU398" s="38"/>
      <c r="CV398" s="38"/>
      <c r="CW398" s="38"/>
      <c r="CX398" s="38"/>
    </row>
    <row r="399" spans="1:102" s="1" customFormat="1" ht="55.5" customHeight="1">
      <c r="A399" s="8"/>
      <c r="B399" s="12">
        <v>6</v>
      </c>
      <c r="C399" s="21" t="s">
        <v>544</v>
      </c>
      <c r="D399" s="21" t="s">
        <v>545</v>
      </c>
      <c r="E399" s="21" t="s">
        <v>546</v>
      </c>
      <c r="F399" s="21" t="s">
        <v>547</v>
      </c>
      <c r="G399" s="34" t="s">
        <v>1023</v>
      </c>
      <c r="H399" s="21" t="s">
        <v>16</v>
      </c>
      <c r="I399" s="11"/>
      <c r="J399" s="22"/>
      <c r="K399" s="32">
        <v>42223</v>
      </c>
      <c r="L399" s="21" t="s">
        <v>866</v>
      </c>
      <c r="M399" s="11"/>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4"/>
      <c r="CT399" s="4"/>
      <c r="CU399" s="4"/>
      <c r="CV399" s="4"/>
      <c r="CW399" s="4"/>
      <c r="CX399" s="4"/>
    </row>
    <row r="400" spans="1:102" s="1" customFormat="1" ht="55.5" customHeight="1">
      <c r="A400" s="8"/>
      <c r="B400" s="12">
        <v>7</v>
      </c>
      <c r="C400" s="21" t="s">
        <v>548</v>
      </c>
      <c r="D400" s="21" t="s">
        <v>549</v>
      </c>
      <c r="E400" s="21" t="s">
        <v>550</v>
      </c>
      <c r="F400" s="21" t="s">
        <v>551</v>
      </c>
      <c r="G400" s="34" t="s">
        <v>1024</v>
      </c>
      <c r="H400" s="21" t="s">
        <v>16</v>
      </c>
      <c r="I400" s="11"/>
      <c r="J400" s="22"/>
      <c r="K400" s="32">
        <v>42222</v>
      </c>
      <c r="L400" s="21" t="s">
        <v>867</v>
      </c>
      <c r="M400" s="11"/>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c r="CR400" s="4"/>
      <c r="CS400" s="4"/>
      <c r="CT400" s="4"/>
      <c r="CU400" s="4"/>
      <c r="CV400" s="4"/>
      <c r="CW400" s="4"/>
      <c r="CX400" s="4"/>
    </row>
    <row r="401" spans="1:102" s="1" customFormat="1" ht="55.5" customHeight="1">
      <c r="A401" s="8"/>
      <c r="B401" s="12">
        <v>8</v>
      </c>
      <c r="C401" s="21" t="s">
        <v>1265</v>
      </c>
      <c r="D401" s="21" t="s">
        <v>549</v>
      </c>
      <c r="E401" s="21" t="s">
        <v>553</v>
      </c>
      <c r="F401" s="21" t="s">
        <v>554</v>
      </c>
      <c r="G401" s="34" t="s">
        <v>1025</v>
      </c>
      <c r="H401" s="21" t="s">
        <v>16</v>
      </c>
      <c r="I401" s="11"/>
      <c r="J401" s="22"/>
      <c r="K401" s="32">
        <v>42222</v>
      </c>
      <c r="L401" s="21" t="s">
        <v>868</v>
      </c>
      <c r="M401" s="11"/>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c r="CR401" s="4"/>
      <c r="CS401" s="4"/>
      <c r="CT401" s="4"/>
      <c r="CU401" s="4"/>
      <c r="CV401" s="4"/>
      <c r="CW401" s="4"/>
      <c r="CX401" s="4"/>
    </row>
    <row r="402" spans="1:102" s="1" customFormat="1" ht="55.5" customHeight="1">
      <c r="A402" s="8"/>
      <c r="B402" s="12">
        <v>9</v>
      </c>
      <c r="C402" s="21" t="s">
        <v>548</v>
      </c>
      <c r="D402" s="21" t="s">
        <v>549</v>
      </c>
      <c r="E402" s="21" t="s">
        <v>555</v>
      </c>
      <c r="F402" s="21" t="s">
        <v>556</v>
      </c>
      <c r="G402" s="34" t="s">
        <v>1026</v>
      </c>
      <c r="H402" s="21" t="s">
        <v>16</v>
      </c>
      <c r="I402" s="11"/>
      <c r="J402" s="22"/>
      <c r="K402" s="32">
        <v>42222</v>
      </c>
      <c r="L402" s="21" t="s">
        <v>869</v>
      </c>
      <c r="M402" s="11"/>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c r="CR402" s="4"/>
      <c r="CS402" s="4"/>
      <c r="CT402" s="4"/>
      <c r="CU402" s="4"/>
      <c r="CV402" s="4"/>
      <c r="CW402" s="4"/>
      <c r="CX402" s="4"/>
    </row>
    <row r="403" spans="1:102" s="1" customFormat="1" ht="55.5" customHeight="1">
      <c r="A403" s="8"/>
      <c r="B403" s="12">
        <v>10</v>
      </c>
      <c r="C403" s="21" t="s">
        <v>552</v>
      </c>
      <c r="D403" s="21" t="s">
        <v>549</v>
      </c>
      <c r="E403" s="21" t="s">
        <v>557</v>
      </c>
      <c r="F403" s="21" t="s">
        <v>558</v>
      </c>
      <c r="G403" s="34" t="s">
        <v>1027</v>
      </c>
      <c r="H403" s="21" t="s">
        <v>16</v>
      </c>
      <c r="I403" s="11"/>
      <c r="J403" s="22"/>
      <c r="K403" s="32">
        <v>42222</v>
      </c>
      <c r="L403" s="21" t="s">
        <v>870</v>
      </c>
      <c r="M403" s="11"/>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c r="CR403" s="4"/>
      <c r="CS403" s="4"/>
      <c r="CT403" s="4"/>
      <c r="CU403" s="4"/>
      <c r="CV403" s="4"/>
      <c r="CW403" s="4"/>
      <c r="CX403" s="4"/>
    </row>
    <row r="404" spans="1:102" s="1" customFormat="1" ht="55.5" customHeight="1">
      <c r="A404" s="8"/>
      <c r="B404" s="12">
        <v>11</v>
      </c>
      <c r="C404" s="21" t="s">
        <v>559</v>
      </c>
      <c r="D404" s="21" t="s">
        <v>560</v>
      </c>
      <c r="E404" s="21" t="s">
        <v>561</v>
      </c>
      <c r="F404" s="21" t="s">
        <v>562</v>
      </c>
      <c r="G404" s="34" t="s">
        <v>1028</v>
      </c>
      <c r="H404" s="21" t="s">
        <v>16</v>
      </c>
      <c r="I404" s="11"/>
      <c r="J404" s="22"/>
      <c r="K404" s="32">
        <v>42223</v>
      </c>
      <c r="L404" s="21" t="s">
        <v>871</v>
      </c>
      <c r="M404" s="11"/>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c r="CR404" s="4"/>
      <c r="CS404" s="4"/>
      <c r="CT404" s="4"/>
      <c r="CU404" s="4"/>
      <c r="CV404" s="4"/>
      <c r="CW404" s="4"/>
      <c r="CX404" s="4"/>
    </row>
    <row r="405" spans="1:102" s="39" customFormat="1" ht="125.25" customHeight="1">
      <c r="A405" s="42"/>
      <c r="B405" s="12">
        <v>12</v>
      </c>
      <c r="C405" s="40" t="s">
        <v>563</v>
      </c>
      <c r="D405" s="40" t="s">
        <v>564</v>
      </c>
      <c r="E405" s="40" t="s">
        <v>565</v>
      </c>
      <c r="F405" s="40" t="s">
        <v>566</v>
      </c>
      <c r="G405" s="43" t="s">
        <v>1030</v>
      </c>
      <c r="H405" s="40" t="s">
        <v>16</v>
      </c>
      <c r="I405" s="44"/>
      <c r="J405" s="45"/>
      <c r="K405" s="46">
        <v>42223</v>
      </c>
      <c r="L405" s="40" t="s">
        <v>872</v>
      </c>
      <c r="M405" s="44"/>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c r="BC405" s="38"/>
      <c r="BD405" s="38"/>
      <c r="BE405" s="38"/>
      <c r="BF405" s="38"/>
      <c r="BG405" s="38"/>
      <c r="BH405" s="38"/>
      <c r="BI405" s="38"/>
      <c r="BJ405" s="38"/>
      <c r="BK405" s="38"/>
      <c r="BL405" s="38"/>
      <c r="BM405" s="38"/>
      <c r="BN405" s="38"/>
      <c r="BO405" s="38"/>
      <c r="BP405" s="38"/>
      <c r="BQ405" s="38"/>
      <c r="BR405" s="38"/>
      <c r="BS405" s="38"/>
      <c r="BT405" s="38"/>
      <c r="BU405" s="38"/>
      <c r="BV405" s="38"/>
      <c r="BW405" s="38"/>
      <c r="BX405" s="38"/>
      <c r="BY405" s="38"/>
      <c r="BZ405" s="38"/>
      <c r="CA405" s="38"/>
      <c r="CB405" s="38"/>
      <c r="CC405" s="38"/>
      <c r="CD405" s="38"/>
      <c r="CE405" s="38"/>
      <c r="CF405" s="38"/>
      <c r="CG405" s="38"/>
      <c r="CH405" s="38"/>
      <c r="CI405" s="38"/>
      <c r="CJ405" s="38"/>
      <c r="CK405" s="38"/>
      <c r="CL405" s="38"/>
      <c r="CM405" s="38"/>
      <c r="CN405" s="38"/>
      <c r="CO405" s="38"/>
      <c r="CP405" s="38"/>
      <c r="CQ405" s="38"/>
      <c r="CR405" s="38"/>
      <c r="CS405" s="38"/>
      <c r="CT405" s="38"/>
      <c r="CU405" s="38"/>
      <c r="CV405" s="38"/>
      <c r="CW405" s="38"/>
      <c r="CX405" s="38"/>
    </row>
    <row r="406" spans="1:102" s="39" customFormat="1" ht="55.5" customHeight="1">
      <c r="A406" s="42"/>
      <c r="B406" s="12">
        <v>13</v>
      </c>
      <c r="C406" s="40" t="s">
        <v>567</v>
      </c>
      <c r="D406" s="40" t="s">
        <v>564</v>
      </c>
      <c r="E406" s="40" t="s">
        <v>568</v>
      </c>
      <c r="F406" s="40" t="s">
        <v>569</v>
      </c>
      <c r="G406" s="43" t="s">
        <v>1033</v>
      </c>
      <c r="H406" s="40" t="s">
        <v>16</v>
      </c>
      <c r="I406" s="44"/>
      <c r="J406" s="45"/>
      <c r="K406" s="46">
        <v>42223</v>
      </c>
      <c r="L406" s="40" t="s">
        <v>873</v>
      </c>
      <c r="M406" s="44"/>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c r="BC406" s="38"/>
      <c r="BD406" s="38"/>
      <c r="BE406" s="38"/>
      <c r="BF406" s="38"/>
      <c r="BG406" s="38"/>
      <c r="BH406" s="38"/>
      <c r="BI406" s="38"/>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8"/>
      <c r="CN406" s="38"/>
      <c r="CO406" s="38"/>
      <c r="CP406" s="38"/>
      <c r="CQ406" s="38"/>
      <c r="CR406" s="38"/>
      <c r="CS406" s="38"/>
      <c r="CT406" s="38"/>
      <c r="CU406" s="38"/>
      <c r="CV406" s="38"/>
      <c r="CW406" s="38"/>
      <c r="CX406" s="38"/>
    </row>
    <row r="407" spans="1:102" s="39" customFormat="1" ht="50.25" customHeight="1">
      <c r="A407" s="42"/>
      <c r="B407" s="12">
        <v>14</v>
      </c>
      <c r="C407" s="40" t="s">
        <v>567</v>
      </c>
      <c r="D407" s="40" t="s">
        <v>564</v>
      </c>
      <c r="E407" s="40" t="s">
        <v>572</v>
      </c>
      <c r="F407" s="40" t="s">
        <v>573</v>
      </c>
      <c r="G407" s="43" t="s">
        <v>1034</v>
      </c>
      <c r="H407" s="40" t="s">
        <v>16</v>
      </c>
      <c r="I407" s="44"/>
      <c r="J407" s="45"/>
      <c r="K407" s="46">
        <v>42223</v>
      </c>
      <c r="L407" s="40" t="s">
        <v>874</v>
      </c>
      <c r="M407" s="44"/>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c r="BC407" s="38"/>
      <c r="BD407" s="38"/>
      <c r="BE407" s="38"/>
      <c r="BF407" s="38"/>
      <c r="BG407" s="38"/>
      <c r="BH407" s="38"/>
      <c r="BI407" s="38"/>
      <c r="BJ407" s="38"/>
      <c r="BK407" s="38"/>
      <c r="BL407" s="38"/>
      <c r="BM407" s="38"/>
      <c r="BN407" s="38"/>
      <c r="BO407" s="38"/>
      <c r="BP407" s="38"/>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8"/>
      <c r="CN407" s="38"/>
      <c r="CO407" s="38"/>
      <c r="CP407" s="38"/>
      <c r="CQ407" s="38"/>
      <c r="CR407" s="38"/>
      <c r="CS407" s="38"/>
      <c r="CT407" s="38"/>
      <c r="CU407" s="38"/>
      <c r="CV407" s="38"/>
      <c r="CW407" s="38"/>
      <c r="CX407" s="38"/>
    </row>
    <row r="408" spans="1:102" s="39" customFormat="1" ht="55.5" customHeight="1">
      <c r="A408" s="42"/>
      <c r="B408" s="12">
        <v>15</v>
      </c>
      <c r="C408" s="40" t="s">
        <v>567</v>
      </c>
      <c r="D408" s="40" t="s">
        <v>564</v>
      </c>
      <c r="E408" s="40" t="s">
        <v>576</v>
      </c>
      <c r="F408" s="40" t="s">
        <v>577</v>
      </c>
      <c r="G408" s="43" t="s">
        <v>1036</v>
      </c>
      <c r="H408" s="40" t="s">
        <v>16</v>
      </c>
      <c r="I408" s="44"/>
      <c r="J408" s="45"/>
      <c r="K408" s="46">
        <v>42223</v>
      </c>
      <c r="L408" s="40" t="s">
        <v>875</v>
      </c>
      <c r="M408" s="44"/>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c r="BC408" s="38"/>
      <c r="BD408" s="38"/>
      <c r="BE408" s="38"/>
      <c r="BF408" s="38"/>
      <c r="BG408" s="38"/>
      <c r="BH408" s="38"/>
      <c r="BI408" s="38"/>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8"/>
      <c r="CN408" s="38"/>
      <c r="CO408" s="38"/>
      <c r="CP408" s="38"/>
      <c r="CQ408" s="38"/>
      <c r="CR408" s="38"/>
      <c r="CS408" s="38"/>
      <c r="CT408" s="38"/>
      <c r="CU408" s="38"/>
      <c r="CV408" s="38"/>
      <c r="CW408" s="38"/>
      <c r="CX408" s="38"/>
    </row>
    <row r="409" spans="1:102" s="39" customFormat="1" ht="55.5" customHeight="1">
      <c r="A409" s="42"/>
      <c r="B409" s="12">
        <v>16</v>
      </c>
      <c r="C409" s="40" t="s">
        <v>567</v>
      </c>
      <c r="D409" s="40" t="s">
        <v>564</v>
      </c>
      <c r="E409" s="40" t="s">
        <v>578</v>
      </c>
      <c r="F409" s="40" t="s">
        <v>579</v>
      </c>
      <c r="G409" s="43" t="s">
        <v>1037</v>
      </c>
      <c r="H409" s="40" t="s">
        <v>16</v>
      </c>
      <c r="I409" s="44"/>
      <c r="J409" s="45"/>
      <c r="K409" s="46">
        <v>42223</v>
      </c>
      <c r="L409" s="40" t="s">
        <v>876</v>
      </c>
      <c r="M409" s="44"/>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c r="BC409" s="38"/>
      <c r="BD409" s="38"/>
      <c r="BE409" s="38"/>
      <c r="BF409" s="38"/>
      <c r="BG409" s="38"/>
      <c r="BH409" s="38"/>
      <c r="BI409" s="38"/>
      <c r="BJ409" s="38"/>
      <c r="BK409" s="38"/>
      <c r="BL409" s="38"/>
      <c r="BM409" s="38"/>
      <c r="BN409" s="38"/>
      <c r="BO409" s="38"/>
      <c r="BP409" s="38"/>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8"/>
      <c r="CN409" s="38"/>
      <c r="CO409" s="38"/>
      <c r="CP409" s="38"/>
      <c r="CQ409" s="38"/>
      <c r="CR409" s="38"/>
      <c r="CS409" s="38"/>
      <c r="CT409" s="38"/>
      <c r="CU409" s="38"/>
      <c r="CV409" s="38"/>
      <c r="CW409" s="38"/>
      <c r="CX409" s="38"/>
    </row>
    <row r="410" spans="1:102" s="39" customFormat="1" ht="55.5" customHeight="1">
      <c r="A410" s="42"/>
      <c r="B410" s="12">
        <v>17</v>
      </c>
      <c r="C410" s="40" t="s">
        <v>584</v>
      </c>
      <c r="D410" s="40" t="s">
        <v>528</v>
      </c>
      <c r="E410" s="40" t="s">
        <v>585</v>
      </c>
      <c r="F410" s="40" t="s">
        <v>586</v>
      </c>
      <c r="G410" s="43" t="s">
        <v>1039</v>
      </c>
      <c r="H410" s="40" t="s">
        <v>16</v>
      </c>
      <c r="I410" s="44"/>
      <c r="J410" s="45"/>
      <c r="K410" s="46">
        <v>42226</v>
      </c>
      <c r="L410" s="40" t="s">
        <v>877</v>
      </c>
      <c r="M410" s="44"/>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c r="BC410" s="38"/>
      <c r="BD410" s="38"/>
      <c r="BE410" s="38"/>
      <c r="BF410" s="38"/>
      <c r="BG410" s="38"/>
      <c r="BH410" s="38"/>
      <c r="BI410" s="38"/>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8"/>
      <c r="CN410" s="38"/>
      <c r="CO410" s="38"/>
      <c r="CP410" s="38"/>
      <c r="CQ410" s="38"/>
      <c r="CR410" s="38"/>
      <c r="CS410" s="38"/>
      <c r="CT410" s="38"/>
      <c r="CU410" s="38"/>
      <c r="CV410" s="38"/>
      <c r="CW410" s="38"/>
      <c r="CX410" s="38"/>
    </row>
    <row r="411" spans="1:102" s="39" customFormat="1" ht="55.5" customHeight="1">
      <c r="A411" s="42"/>
      <c r="B411" s="12">
        <v>18</v>
      </c>
      <c r="C411" s="40" t="s">
        <v>587</v>
      </c>
      <c r="D411" s="40" t="s">
        <v>588</v>
      </c>
      <c r="E411" s="40" t="s">
        <v>589</v>
      </c>
      <c r="F411" s="40" t="s">
        <v>590</v>
      </c>
      <c r="G411" s="43" t="s">
        <v>1040</v>
      </c>
      <c r="H411" s="40" t="s">
        <v>16</v>
      </c>
      <c r="I411" s="44"/>
      <c r="J411" s="45"/>
      <c r="K411" s="46">
        <v>42223</v>
      </c>
      <c r="L411" s="40" t="s">
        <v>878</v>
      </c>
      <c r="M411" s="44"/>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c r="BC411" s="38"/>
      <c r="BD411" s="38"/>
      <c r="BE411" s="38"/>
      <c r="BF411" s="38"/>
      <c r="BG411" s="38"/>
      <c r="BH411" s="38"/>
      <c r="BI411" s="38"/>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8"/>
      <c r="CN411" s="38"/>
      <c r="CO411" s="38"/>
      <c r="CP411" s="38"/>
      <c r="CQ411" s="38"/>
      <c r="CR411" s="38"/>
      <c r="CS411" s="38"/>
      <c r="CT411" s="38"/>
      <c r="CU411" s="38"/>
      <c r="CV411" s="38"/>
      <c r="CW411" s="38"/>
      <c r="CX411" s="38"/>
    </row>
    <row r="412" spans="1:102" s="39" customFormat="1" ht="55.5" customHeight="1">
      <c r="A412" s="42"/>
      <c r="B412" s="12">
        <v>19</v>
      </c>
      <c r="C412" s="40" t="s">
        <v>592</v>
      </c>
      <c r="D412" s="40" t="s">
        <v>591</v>
      </c>
      <c r="E412" s="40" t="s">
        <v>593</v>
      </c>
      <c r="F412" s="40" t="s">
        <v>594</v>
      </c>
      <c r="G412" s="43" t="s">
        <v>1042</v>
      </c>
      <c r="H412" s="40" t="s">
        <v>16</v>
      </c>
      <c r="I412" s="44"/>
      <c r="J412" s="45"/>
      <c r="K412" s="46">
        <v>42226</v>
      </c>
      <c r="L412" s="40" t="s">
        <v>879</v>
      </c>
      <c r="M412" s="44"/>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c r="BC412" s="38"/>
      <c r="BD412" s="38"/>
      <c r="BE412" s="38"/>
      <c r="BF412" s="38"/>
      <c r="BG412" s="38"/>
      <c r="BH412" s="38"/>
      <c r="BI412" s="38"/>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8"/>
      <c r="CN412" s="38"/>
      <c r="CO412" s="38"/>
      <c r="CP412" s="38"/>
      <c r="CQ412" s="38"/>
      <c r="CR412" s="38"/>
      <c r="CS412" s="38"/>
      <c r="CT412" s="38"/>
      <c r="CU412" s="38"/>
      <c r="CV412" s="38"/>
      <c r="CW412" s="38"/>
      <c r="CX412" s="38"/>
    </row>
    <row r="413" spans="1:102" s="39" customFormat="1" ht="55.5" customHeight="1">
      <c r="A413" s="42"/>
      <c r="B413" s="12">
        <v>20</v>
      </c>
      <c r="C413" s="40" t="s">
        <v>592</v>
      </c>
      <c r="D413" s="40" t="s">
        <v>591</v>
      </c>
      <c r="E413" s="40" t="s">
        <v>595</v>
      </c>
      <c r="F413" s="40" t="s">
        <v>596</v>
      </c>
      <c r="G413" s="43" t="s">
        <v>1043</v>
      </c>
      <c r="H413" s="40" t="s">
        <v>16</v>
      </c>
      <c r="I413" s="44"/>
      <c r="J413" s="45"/>
      <c r="K413" s="46">
        <v>42226</v>
      </c>
      <c r="L413" s="40" t="s">
        <v>880</v>
      </c>
      <c r="M413" s="44"/>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c r="BM413" s="38"/>
      <c r="BN413" s="38"/>
      <c r="BO413" s="38"/>
      <c r="BP413" s="38"/>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8"/>
      <c r="CN413" s="38"/>
      <c r="CO413" s="38"/>
      <c r="CP413" s="38"/>
      <c r="CQ413" s="38"/>
      <c r="CR413" s="38"/>
      <c r="CS413" s="38"/>
      <c r="CT413" s="38"/>
      <c r="CU413" s="38"/>
      <c r="CV413" s="38"/>
      <c r="CW413" s="38"/>
      <c r="CX413" s="38"/>
    </row>
    <row r="414" spans="1:102" s="39" customFormat="1" ht="55.5" customHeight="1">
      <c r="A414" s="42"/>
      <c r="B414" s="12">
        <v>21</v>
      </c>
      <c r="C414" s="40" t="s">
        <v>592</v>
      </c>
      <c r="D414" s="40" t="s">
        <v>591</v>
      </c>
      <c r="E414" s="40" t="s">
        <v>595</v>
      </c>
      <c r="F414" s="40" t="s">
        <v>597</v>
      </c>
      <c r="G414" s="43" t="s">
        <v>1044</v>
      </c>
      <c r="H414" s="40" t="s">
        <v>16</v>
      </c>
      <c r="I414" s="44"/>
      <c r="J414" s="45"/>
      <c r="K414" s="46">
        <v>42226</v>
      </c>
      <c r="L414" s="40" t="s">
        <v>881</v>
      </c>
      <c r="M414" s="44"/>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c r="BC414" s="38"/>
      <c r="BD414" s="38"/>
      <c r="BE414" s="38"/>
      <c r="BF414" s="38"/>
      <c r="BG414" s="38"/>
      <c r="BH414" s="38"/>
      <c r="BI414" s="38"/>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8"/>
      <c r="CN414" s="38"/>
      <c r="CO414" s="38"/>
      <c r="CP414" s="38"/>
      <c r="CQ414" s="38"/>
      <c r="CR414" s="38"/>
      <c r="CS414" s="38"/>
      <c r="CT414" s="38"/>
      <c r="CU414" s="38"/>
      <c r="CV414" s="38"/>
      <c r="CW414" s="38"/>
      <c r="CX414" s="38"/>
    </row>
    <row r="415" spans="1:102" s="1" customFormat="1" ht="55.5" customHeight="1">
      <c r="A415" s="8"/>
      <c r="B415" s="12">
        <v>22</v>
      </c>
      <c r="C415" s="21" t="s">
        <v>598</v>
      </c>
      <c r="D415" s="21" t="s">
        <v>599</v>
      </c>
      <c r="E415" s="21" t="s">
        <v>600</v>
      </c>
      <c r="F415" s="21" t="s">
        <v>601</v>
      </c>
      <c r="G415" s="34" t="s">
        <v>1045</v>
      </c>
      <c r="H415" s="21" t="s">
        <v>16</v>
      </c>
      <c r="I415" s="11"/>
      <c r="J415" s="22"/>
      <c r="K415" s="32">
        <v>42230</v>
      </c>
      <c r="L415" s="21" t="s">
        <v>882</v>
      </c>
      <c r="M415" s="11"/>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c r="CR415" s="4"/>
      <c r="CS415" s="4"/>
      <c r="CT415" s="4"/>
      <c r="CU415" s="4"/>
      <c r="CV415" s="4"/>
      <c r="CW415" s="4"/>
      <c r="CX415" s="4"/>
    </row>
    <row r="416" spans="1:102" s="39" customFormat="1" ht="55.5" customHeight="1">
      <c r="A416" s="42"/>
      <c r="B416" s="12">
        <v>23</v>
      </c>
      <c r="C416" s="40" t="s">
        <v>82</v>
      </c>
      <c r="D416" s="40" t="s">
        <v>83</v>
      </c>
      <c r="E416" s="40" t="s">
        <v>84</v>
      </c>
      <c r="F416" s="40" t="s">
        <v>602</v>
      </c>
      <c r="G416" s="43" t="s">
        <v>1046</v>
      </c>
      <c r="H416" s="40" t="s">
        <v>16</v>
      </c>
      <c r="I416" s="44"/>
      <c r="J416" s="45"/>
      <c r="K416" s="46">
        <v>42230</v>
      </c>
      <c r="L416" s="40" t="s">
        <v>883</v>
      </c>
      <c r="M416" s="44"/>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c r="BC416" s="38"/>
      <c r="BD416" s="38"/>
      <c r="BE416" s="38"/>
      <c r="BF416" s="38"/>
      <c r="BG416" s="38"/>
      <c r="BH416" s="38"/>
      <c r="BI416" s="38"/>
      <c r="BJ416" s="38"/>
      <c r="BK416" s="38"/>
      <c r="BL416" s="38"/>
      <c r="BM416" s="38"/>
      <c r="BN416" s="38"/>
      <c r="BO416" s="38"/>
      <c r="BP416" s="38"/>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8"/>
      <c r="CN416" s="38"/>
      <c r="CO416" s="38"/>
      <c r="CP416" s="38"/>
      <c r="CQ416" s="38"/>
      <c r="CR416" s="38"/>
      <c r="CS416" s="38"/>
      <c r="CT416" s="38"/>
      <c r="CU416" s="38"/>
      <c r="CV416" s="38"/>
      <c r="CW416" s="38"/>
      <c r="CX416" s="38"/>
    </row>
    <row r="417" spans="1:102" s="39" customFormat="1" ht="55.5" customHeight="1">
      <c r="A417" s="42"/>
      <c r="B417" s="12">
        <v>24</v>
      </c>
      <c r="C417" s="40" t="s">
        <v>603</v>
      </c>
      <c r="D417" s="40" t="s">
        <v>604</v>
      </c>
      <c r="E417" s="40" t="s">
        <v>605</v>
      </c>
      <c r="F417" s="40" t="s">
        <v>606</v>
      </c>
      <c r="G417" s="43" t="s">
        <v>1047</v>
      </c>
      <c r="H417" s="40" t="s">
        <v>16</v>
      </c>
      <c r="I417" s="44"/>
      <c r="J417" s="45"/>
      <c r="K417" s="46">
        <v>42230</v>
      </c>
      <c r="L417" s="40" t="s">
        <v>884</v>
      </c>
      <c r="M417" s="44"/>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c r="BC417" s="38"/>
      <c r="BD417" s="38"/>
      <c r="BE417" s="38"/>
      <c r="BF417" s="38"/>
      <c r="BG417" s="38"/>
      <c r="BH417" s="38"/>
      <c r="BI417" s="38"/>
      <c r="BJ417" s="38"/>
      <c r="BK417" s="38"/>
      <c r="BL417" s="38"/>
      <c r="BM417" s="38"/>
      <c r="BN417" s="38"/>
      <c r="BO417" s="38"/>
      <c r="BP417" s="38"/>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8"/>
      <c r="CN417" s="38"/>
      <c r="CO417" s="38"/>
      <c r="CP417" s="38"/>
      <c r="CQ417" s="38"/>
      <c r="CR417" s="38"/>
      <c r="CS417" s="38"/>
      <c r="CT417" s="38"/>
      <c r="CU417" s="38"/>
      <c r="CV417" s="38"/>
      <c r="CW417" s="38"/>
      <c r="CX417" s="38"/>
    </row>
    <row r="418" spans="1:102" s="1" customFormat="1" ht="73.5" customHeight="1">
      <c r="A418" s="8"/>
      <c r="B418" s="12">
        <v>25</v>
      </c>
      <c r="C418" s="21" t="s">
        <v>607</v>
      </c>
      <c r="D418" s="21" t="s">
        <v>608</v>
      </c>
      <c r="E418" s="21" t="s">
        <v>609</v>
      </c>
      <c r="F418" s="21" t="s">
        <v>610</v>
      </c>
      <c r="G418" s="34" t="s">
        <v>1048</v>
      </c>
      <c r="H418" s="21" t="s">
        <v>16</v>
      </c>
      <c r="I418" s="11"/>
      <c r="J418" s="22"/>
      <c r="K418" s="41">
        <v>42235</v>
      </c>
      <c r="L418" s="21" t="s">
        <v>885</v>
      </c>
      <c r="M418" s="11"/>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row>
    <row r="419" spans="1:102" s="1" customFormat="1" ht="55.5" customHeight="1">
      <c r="A419" s="8"/>
      <c r="B419" s="12">
        <v>26</v>
      </c>
      <c r="C419" s="21" t="s">
        <v>611</v>
      </c>
      <c r="D419" s="21" t="s">
        <v>581</v>
      </c>
      <c r="E419" s="21" t="s">
        <v>612</v>
      </c>
      <c r="F419" s="21" t="s">
        <v>613</v>
      </c>
      <c r="G419" s="34" t="s">
        <v>1049</v>
      </c>
      <c r="H419" s="21" t="s">
        <v>16</v>
      </c>
      <c r="I419" s="11"/>
      <c r="J419" s="22"/>
      <c r="K419" s="32">
        <v>42235</v>
      </c>
      <c r="L419" s="21" t="s">
        <v>886</v>
      </c>
      <c r="M419" s="11"/>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row>
    <row r="420" spans="1:102" s="1" customFormat="1" ht="55.5" customHeight="1">
      <c r="A420" s="8"/>
      <c r="B420" s="12">
        <v>27</v>
      </c>
      <c r="C420" s="21" t="s">
        <v>614</v>
      </c>
      <c r="D420" s="21" t="s">
        <v>615</v>
      </c>
      <c r="E420" s="21" t="s">
        <v>616</v>
      </c>
      <c r="F420" s="21" t="s">
        <v>617</v>
      </c>
      <c r="G420" s="34" t="s">
        <v>1050</v>
      </c>
      <c r="H420" s="21" t="s">
        <v>16</v>
      </c>
      <c r="I420" s="11"/>
      <c r="J420" s="22"/>
      <c r="K420" s="32">
        <v>42235</v>
      </c>
      <c r="L420" s="21" t="s">
        <v>887</v>
      </c>
      <c r="M420" s="11"/>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c r="CR420" s="4"/>
      <c r="CS420" s="4"/>
      <c r="CT420" s="4"/>
      <c r="CU420" s="4"/>
      <c r="CV420" s="4"/>
      <c r="CW420" s="4"/>
      <c r="CX420" s="4"/>
    </row>
    <row r="421" spans="1:102" s="39" customFormat="1" ht="55.5" customHeight="1">
      <c r="A421" s="42"/>
      <c r="B421" s="12">
        <v>28</v>
      </c>
      <c r="C421" s="40" t="s">
        <v>618</v>
      </c>
      <c r="D421" s="40" t="s">
        <v>619</v>
      </c>
      <c r="E421" s="40" t="s">
        <v>620</v>
      </c>
      <c r="F421" s="40" t="s">
        <v>621</v>
      </c>
      <c r="G421" s="43" t="s">
        <v>1051</v>
      </c>
      <c r="H421" s="40" t="s">
        <v>16</v>
      </c>
      <c r="I421" s="44"/>
      <c r="J421" s="45"/>
      <c r="K421" s="46">
        <v>42240</v>
      </c>
      <c r="L421" s="40" t="s">
        <v>888</v>
      </c>
      <c r="M421" s="44"/>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c r="BC421" s="38"/>
      <c r="BD421" s="38"/>
      <c r="BE421" s="38"/>
      <c r="BF421" s="38"/>
      <c r="BG421" s="38"/>
      <c r="BH421" s="38"/>
      <c r="BI421" s="38"/>
      <c r="BJ421" s="38"/>
      <c r="BK421" s="38"/>
      <c r="BL421" s="38"/>
      <c r="BM421" s="38"/>
      <c r="BN421" s="38"/>
      <c r="BO421" s="38"/>
      <c r="BP421" s="38"/>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8"/>
      <c r="CN421" s="38"/>
      <c r="CO421" s="38"/>
      <c r="CP421" s="38"/>
      <c r="CQ421" s="38"/>
      <c r="CR421" s="38"/>
      <c r="CS421" s="38"/>
      <c r="CT421" s="38"/>
      <c r="CU421" s="38"/>
      <c r="CV421" s="38"/>
      <c r="CW421" s="38"/>
      <c r="CX421" s="38"/>
    </row>
    <row r="422" spans="1:102" s="39" customFormat="1" ht="51.75" customHeight="1">
      <c r="A422" s="42"/>
      <c r="B422" s="12">
        <v>29</v>
      </c>
      <c r="C422" s="40" t="s">
        <v>622</v>
      </c>
      <c r="D422" s="40" t="s">
        <v>581</v>
      </c>
      <c r="E422" s="40" t="s">
        <v>623</v>
      </c>
      <c r="F422" s="40" t="s">
        <v>624</v>
      </c>
      <c r="G422" s="43" t="s">
        <v>1052</v>
      </c>
      <c r="H422" s="40" t="s">
        <v>16</v>
      </c>
      <c r="I422" s="44"/>
      <c r="J422" s="45"/>
      <c r="K422" s="46">
        <v>42240</v>
      </c>
      <c r="L422" s="40" t="s">
        <v>889</v>
      </c>
      <c r="M422" s="44"/>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c r="BC422" s="38"/>
      <c r="BD422" s="38"/>
      <c r="BE422" s="38"/>
      <c r="BF422" s="38"/>
      <c r="BG422" s="38"/>
      <c r="BH422" s="38"/>
      <c r="BI422" s="38"/>
      <c r="BJ422" s="38"/>
      <c r="BK422" s="38"/>
      <c r="BL422" s="38"/>
      <c r="BM422" s="38"/>
      <c r="BN422" s="38"/>
      <c r="BO422" s="38"/>
      <c r="BP422" s="38"/>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8"/>
      <c r="CN422" s="38"/>
      <c r="CO422" s="38"/>
      <c r="CP422" s="38"/>
      <c r="CQ422" s="38"/>
      <c r="CR422" s="38"/>
      <c r="CS422" s="38"/>
      <c r="CT422" s="38"/>
      <c r="CU422" s="38"/>
      <c r="CV422" s="38"/>
      <c r="CW422" s="38"/>
      <c r="CX422" s="38"/>
    </row>
    <row r="423" spans="1:102" s="39" customFormat="1" ht="51" customHeight="1">
      <c r="A423" s="42"/>
      <c r="B423" s="12">
        <v>30</v>
      </c>
      <c r="C423" s="40" t="s">
        <v>625</v>
      </c>
      <c r="D423" s="40" t="s">
        <v>626</v>
      </c>
      <c r="E423" s="40" t="s">
        <v>627</v>
      </c>
      <c r="F423" s="40" t="s">
        <v>628</v>
      </c>
      <c r="G423" s="43" t="s">
        <v>1053</v>
      </c>
      <c r="H423" s="40" t="s">
        <v>16</v>
      </c>
      <c r="I423" s="44"/>
      <c r="J423" s="45"/>
      <c r="K423" s="46">
        <v>42254</v>
      </c>
      <c r="L423" s="40" t="s">
        <v>890</v>
      </c>
      <c r="M423" s="44"/>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c r="BC423" s="38"/>
      <c r="BD423" s="38"/>
      <c r="BE423" s="38"/>
      <c r="BF423" s="38"/>
      <c r="BG423" s="38"/>
      <c r="BH423" s="38"/>
      <c r="BI423" s="38"/>
      <c r="BJ423" s="38"/>
      <c r="BK423" s="38"/>
      <c r="BL423" s="38"/>
      <c r="BM423" s="38"/>
      <c r="BN423" s="38"/>
      <c r="BO423" s="38"/>
      <c r="BP423" s="38"/>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8"/>
      <c r="CN423" s="38"/>
      <c r="CO423" s="38"/>
      <c r="CP423" s="38"/>
      <c r="CQ423" s="38"/>
      <c r="CR423" s="38"/>
      <c r="CS423" s="38"/>
      <c r="CT423" s="38"/>
      <c r="CU423" s="38"/>
      <c r="CV423" s="38"/>
      <c r="CW423" s="38"/>
      <c r="CX423" s="38"/>
    </row>
    <row r="424" spans="1:102" s="1" customFormat="1" ht="50.25" customHeight="1">
      <c r="A424" s="8"/>
      <c r="B424" s="12">
        <v>31</v>
      </c>
      <c r="C424" s="21" t="s">
        <v>161</v>
      </c>
      <c r="D424" s="21" t="s">
        <v>99</v>
      </c>
      <c r="E424" s="21" t="s">
        <v>629</v>
      </c>
      <c r="F424" s="21" t="s">
        <v>630</v>
      </c>
      <c r="G424" s="34" t="s">
        <v>1054</v>
      </c>
      <c r="H424" s="21" t="s">
        <v>16</v>
      </c>
      <c r="I424" s="11"/>
      <c r="J424" s="22"/>
      <c r="K424" s="32">
        <v>42257</v>
      </c>
      <c r="L424" s="21" t="s">
        <v>891</v>
      </c>
      <c r="M424" s="11"/>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row>
    <row r="425" spans="1:102" s="39" customFormat="1" ht="55.5" customHeight="1">
      <c r="A425" s="42"/>
      <c r="B425" s="12">
        <v>32</v>
      </c>
      <c r="C425" s="40" t="s">
        <v>631</v>
      </c>
      <c r="D425" s="40" t="s">
        <v>632</v>
      </c>
      <c r="E425" s="40" t="s">
        <v>633</v>
      </c>
      <c r="F425" s="40" t="s">
        <v>634</v>
      </c>
      <c r="G425" s="43" t="s">
        <v>1056</v>
      </c>
      <c r="H425" s="40" t="s">
        <v>16</v>
      </c>
      <c r="I425" s="44"/>
      <c r="J425" s="45"/>
      <c r="K425" s="46">
        <v>42257</v>
      </c>
      <c r="L425" s="40" t="s">
        <v>892</v>
      </c>
      <c r="M425" s="44"/>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c r="BC425" s="38"/>
      <c r="BD425" s="38"/>
      <c r="BE425" s="38"/>
      <c r="BF425" s="38"/>
      <c r="BG425" s="38"/>
      <c r="BH425" s="38"/>
      <c r="BI425" s="38"/>
      <c r="BJ425" s="38"/>
      <c r="BK425" s="38"/>
      <c r="BL425" s="38"/>
      <c r="BM425" s="38"/>
      <c r="BN425" s="38"/>
      <c r="BO425" s="38"/>
      <c r="BP425" s="38"/>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8"/>
      <c r="CN425" s="38"/>
      <c r="CO425" s="38"/>
      <c r="CP425" s="38"/>
      <c r="CQ425" s="38"/>
      <c r="CR425" s="38"/>
      <c r="CS425" s="38"/>
      <c r="CT425" s="38"/>
      <c r="CU425" s="38"/>
      <c r="CV425" s="38"/>
      <c r="CW425" s="38"/>
      <c r="CX425" s="38"/>
    </row>
    <row r="426" spans="1:102" s="39" customFormat="1" ht="55.5" customHeight="1">
      <c r="A426" s="42"/>
      <c r="B426" s="12">
        <v>33</v>
      </c>
      <c r="C426" s="40" t="s">
        <v>635</v>
      </c>
      <c r="D426" s="40" t="s">
        <v>591</v>
      </c>
      <c r="E426" s="40" t="s">
        <v>636</v>
      </c>
      <c r="F426" s="40" t="s">
        <v>637</v>
      </c>
      <c r="G426" s="43" t="s">
        <v>1057</v>
      </c>
      <c r="H426" s="40" t="s">
        <v>16</v>
      </c>
      <c r="I426" s="44"/>
      <c r="J426" s="45"/>
      <c r="K426" s="46">
        <v>42255</v>
      </c>
      <c r="L426" s="40" t="s">
        <v>893</v>
      </c>
      <c r="M426" s="44"/>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c r="BC426" s="38"/>
      <c r="BD426" s="38"/>
      <c r="BE426" s="38"/>
      <c r="BF426" s="38"/>
      <c r="BG426" s="38"/>
      <c r="BH426" s="38"/>
      <c r="BI426" s="38"/>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8"/>
      <c r="CN426" s="38"/>
      <c r="CO426" s="38"/>
      <c r="CP426" s="38"/>
      <c r="CQ426" s="38"/>
      <c r="CR426" s="38"/>
      <c r="CS426" s="38"/>
      <c r="CT426" s="38"/>
      <c r="CU426" s="38"/>
      <c r="CV426" s="38"/>
      <c r="CW426" s="38"/>
      <c r="CX426" s="38"/>
    </row>
    <row r="427" spans="1:102" s="1" customFormat="1" ht="68.25" customHeight="1">
      <c r="A427" s="8"/>
      <c r="B427" s="12">
        <v>34</v>
      </c>
      <c r="C427" s="21" t="s">
        <v>638</v>
      </c>
      <c r="D427" s="21" t="s">
        <v>588</v>
      </c>
      <c r="E427" s="21" t="s">
        <v>639</v>
      </c>
      <c r="F427" s="21" t="s">
        <v>640</v>
      </c>
      <c r="G427" s="34" t="s">
        <v>1058</v>
      </c>
      <c r="H427" s="21" t="s">
        <v>16</v>
      </c>
      <c r="I427" s="11"/>
      <c r="J427" s="22"/>
      <c r="K427" s="32">
        <v>42255</v>
      </c>
      <c r="L427" s="21" t="s">
        <v>894</v>
      </c>
      <c r="M427" s="11"/>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4"/>
      <c r="CT427" s="4"/>
      <c r="CU427" s="4"/>
      <c r="CV427" s="4"/>
      <c r="CW427" s="4"/>
      <c r="CX427" s="4"/>
    </row>
    <row r="428" spans="1:102" s="1" customFormat="1" ht="97.5" customHeight="1">
      <c r="A428" s="8"/>
      <c r="B428" s="12">
        <v>35</v>
      </c>
      <c r="C428" s="21" t="s">
        <v>2433</v>
      </c>
      <c r="D428" s="21" t="s">
        <v>2434</v>
      </c>
      <c r="E428" s="21" t="s">
        <v>2435</v>
      </c>
      <c r="F428" s="21" t="s">
        <v>2436</v>
      </c>
      <c r="G428" s="34" t="s">
        <v>3066</v>
      </c>
      <c r="H428" s="21" t="s">
        <v>16</v>
      </c>
      <c r="I428" s="11"/>
      <c r="J428" s="22"/>
      <c r="K428" s="32">
        <v>42255</v>
      </c>
      <c r="L428" s="21" t="s">
        <v>2437</v>
      </c>
      <c r="M428" s="11"/>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c r="CV428" s="4"/>
      <c r="CW428" s="4"/>
      <c r="CX428" s="4"/>
    </row>
    <row r="429" spans="1:102" s="1" customFormat="1" ht="55.5" customHeight="1">
      <c r="A429" s="8"/>
      <c r="B429" s="12">
        <v>36</v>
      </c>
      <c r="C429" s="21" t="s">
        <v>641</v>
      </c>
      <c r="D429" s="21" t="s">
        <v>588</v>
      </c>
      <c r="E429" s="21" t="s">
        <v>642</v>
      </c>
      <c r="F429" s="21" t="s">
        <v>643</v>
      </c>
      <c r="G429" s="34" t="s">
        <v>1059</v>
      </c>
      <c r="H429" s="21" t="s">
        <v>16</v>
      </c>
      <c r="I429" s="11"/>
      <c r="J429" s="22"/>
      <c r="K429" s="32">
        <v>42258</v>
      </c>
      <c r="L429" s="21" t="s">
        <v>895</v>
      </c>
      <c r="M429" s="11"/>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4"/>
      <c r="CT429" s="4"/>
      <c r="CU429" s="4"/>
      <c r="CV429" s="4"/>
      <c r="CW429" s="4"/>
      <c r="CX429" s="4"/>
    </row>
    <row r="430" spans="1:102" s="39" customFormat="1" ht="55.5" customHeight="1">
      <c r="A430" s="42"/>
      <c r="B430" s="12">
        <v>37</v>
      </c>
      <c r="C430" s="40" t="s">
        <v>644</v>
      </c>
      <c r="D430" s="40" t="s">
        <v>99</v>
      </c>
      <c r="E430" s="40" t="s">
        <v>645</v>
      </c>
      <c r="F430" s="40" t="s">
        <v>2765</v>
      </c>
      <c r="G430" s="43" t="s">
        <v>1060</v>
      </c>
      <c r="H430" s="40" t="s">
        <v>16</v>
      </c>
      <c r="I430" s="44"/>
      <c r="J430" s="45"/>
      <c r="K430" s="46">
        <v>42261</v>
      </c>
      <c r="L430" s="40" t="s">
        <v>896</v>
      </c>
      <c r="M430" s="44"/>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c r="BC430" s="38"/>
      <c r="BD430" s="38"/>
      <c r="BE430" s="38"/>
      <c r="BF430" s="38"/>
      <c r="BG430" s="38"/>
      <c r="BH430" s="38"/>
      <c r="BI430" s="38"/>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8"/>
      <c r="CN430" s="38"/>
      <c r="CO430" s="38"/>
      <c r="CP430" s="38"/>
      <c r="CQ430" s="38"/>
      <c r="CR430" s="38"/>
      <c r="CS430" s="38"/>
      <c r="CT430" s="38"/>
      <c r="CU430" s="38"/>
      <c r="CV430" s="38"/>
      <c r="CW430" s="38"/>
      <c r="CX430" s="38"/>
    </row>
    <row r="431" spans="1:102" s="1" customFormat="1" ht="55.5" customHeight="1">
      <c r="A431" s="8"/>
      <c r="B431" s="12">
        <v>38</v>
      </c>
      <c r="C431" s="21" t="s">
        <v>644</v>
      </c>
      <c r="D431" s="21" t="s">
        <v>99</v>
      </c>
      <c r="E431" s="21" t="s">
        <v>646</v>
      </c>
      <c r="F431" s="21" t="s">
        <v>647</v>
      </c>
      <c r="G431" s="34" t="s">
        <v>1061</v>
      </c>
      <c r="H431" s="21" t="s">
        <v>16</v>
      </c>
      <c r="I431" s="11"/>
      <c r="J431" s="22"/>
      <c r="K431" s="32">
        <v>42261</v>
      </c>
      <c r="L431" s="21" t="s">
        <v>897</v>
      </c>
      <c r="M431" s="11"/>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c r="CR431" s="4"/>
      <c r="CS431" s="4"/>
      <c r="CT431" s="4"/>
      <c r="CU431" s="4"/>
      <c r="CV431" s="4"/>
      <c r="CW431" s="4"/>
      <c r="CX431" s="4"/>
    </row>
    <row r="432" spans="1:102" s="1" customFormat="1" ht="55.5" customHeight="1">
      <c r="A432" s="8"/>
      <c r="B432" s="12">
        <v>39</v>
      </c>
      <c r="C432" s="21" t="s">
        <v>648</v>
      </c>
      <c r="D432" s="21" t="s">
        <v>99</v>
      </c>
      <c r="E432" s="21" t="s">
        <v>649</v>
      </c>
      <c r="F432" s="21" t="s">
        <v>650</v>
      </c>
      <c r="G432" s="34" t="s">
        <v>1055</v>
      </c>
      <c r="H432" s="21" t="s">
        <v>16</v>
      </c>
      <c r="I432" s="11"/>
      <c r="J432" s="22"/>
      <c r="K432" s="32">
        <v>42264</v>
      </c>
      <c r="L432" s="21" t="s">
        <v>898</v>
      </c>
      <c r="M432" s="11"/>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c r="CR432" s="4"/>
      <c r="CS432" s="4"/>
      <c r="CT432" s="4"/>
      <c r="CU432" s="4"/>
      <c r="CV432" s="4"/>
      <c r="CW432" s="4"/>
      <c r="CX432" s="4"/>
    </row>
    <row r="433" spans="1:102" s="1" customFormat="1" ht="55.5" customHeight="1">
      <c r="A433" s="8"/>
      <c r="B433" s="12">
        <v>40</v>
      </c>
      <c r="C433" s="21" t="s">
        <v>651</v>
      </c>
      <c r="D433" s="21" t="s">
        <v>652</v>
      </c>
      <c r="E433" s="21" t="s">
        <v>653</v>
      </c>
      <c r="F433" s="21" t="s">
        <v>654</v>
      </c>
      <c r="G433" s="34" t="s">
        <v>1062</v>
      </c>
      <c r="H433" s="21" t="s">
        <v>16</v>
      </c>
      <c r="I433" s="11"/>
      <c r="J433" s="22"/>
      <c r="K433" s="32">
        <v>42271</v>
      </c>
      <c r="L433" s="21" t="s">
        <v>899</v>
      </c>
      <c r="M433" s="11"/>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c r="CR433" s="4"/>
      <c r="CS433" s="4"/>
      <c r="CT433" s="4"/>
      <c r="CU433" s="4"/>
      <c r="CV433" s="4"/>
      <c r="CW433" s="4"/>
      <c r="CX433" s="4"/>
    </row>
    <row r="434" spans="1:102" s="39" customFormat="1" ht="55.5" customHeight="1">
      <c r="A434" s="42"/>
      <c r="B434" s="12">
        <v>41</v>
      </c>
      <c r="C434" s="40" t="s">
        <v>655</v>
      </c>
      <c r="D434" s="40" t="s">
        <v>619</v>
      </c>
      <c r="E434" s="40" t="s">
        <v>656</v>
      </c>
      <c r="F434" s="40" t="s">
        <v>657</v>
      </c>
      <c r="G434" s="43" t="s">
        <v>1063</v>
      </c>
      <c r="H434" s="40" t="s">
        <v>16</v>
      </c>
      <c r="I434" s="44"/>
      <c r="J434" s="45"/>
      <c r="K434" s="46">
        <v>42274</v>
      </c>
      <c r="L434" s="40" t="s">
        <v>900</v>
      </c>
      <c r="M434" s="44"/>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c r="BC434" s="38"/>
      <c r="BD434" s="38"/>
      <c r="BE434" s="38"/>
      <c r="BF434" s="38"/>
      <c r="BG434" s="38"/>
      <c r="BH434" s="38"/>
      <c r="BI434" s="38"/>
      <c r="BJ434" s="38"/>
      <c r="BK434" s="38"/>
      <c r="BL434" s="38"/>
      <c r="BM434" s="38"/>
      <c r="BN434" s="38"/>
      <c r="BO434" s="38"/>
      <c r="BP434" s="38"/>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8"/>
      <c r="CN434" s="38"/>
      <c r="CO434" s="38"/>
      <c r="CP434" s="38"/>
      <c r="CQ434" s="38"/>
      <c r="CR434" s="38"/>
      <c r="CS434" s="38"/>
      <c r="CT434" s="38"/>
      <c r="CU434" s="38"/>
      <c r="CV434" s="38"/>
      <c r="CW434" s="38"/>
      <c r="CX434" s="38"/>
    </row>
    <row r="435" spans="1:102" s="1" customFormat="1" ht="55.5" customHeight="1">
      <c r="A435" s="8"/>
      <c r="B435" s="12">
        <v>42</v>
      </c>
      <c r="C435" s="21" t="s">
        <v>658</v>
      </c>
      <c r="D435" s="21" t="s">
        <v>659</v>
      </c>
      <c r="E435" s="21" t="s">
        <v>660</v>
      </c>
      <c r="F435" s="21" t="s">
        <v>661</v>
      </c>
      <c r="G435" s="34" t="s">
        <v>1064</v>
      </c>
      <c r="H435" s="21" t="s">
        <v>16</v>
      </c>
      <c r="I435" s="11"/>
      <c r="J435" s="22"/>
      <c r="K435" s="32">
        <v>42271</v>
      </c>
      <c r="L435" s="21" t="s">
        <v>901</v>
      </c>
      <c r="M435" s="11"/>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c r="CR435" s="4"/>
      <c r="CS435" s="4"/>
      <c r="CT435" s="4"/>
      <c r="CU435" s="4"/>
      <c r="CV435" s="4"/>
      <c r="CW435" s="4"/>
      <c r="CX435" s="4"/>
    </row>
    <row r="436" spans="1:102" s="39" customFormat="1" ht="55.5" customHeight="1">
      <c r="A436" s="42"/>
      <c r="B436" s="12">
        <v>43</v>
      </c>
      <c r="C436" s="40" t="s">
        <v>662</v>
      </c>
      <c r="D436" s="40" t="s">
        <v>538</v>
      </c>
      <c r="E436" s="40" t="s">
        <v>663</v>
      </c>
      <c r="F436" s="40" t="s">
        <v>664</v>
      </c>
      <c r="G436" s="43" t="s">
        <v>1065</v>
      </c>
      <c r="H436" s="40" t="s">
        <v>16</v>
      </c>
      <c r="I436" s="44"/>
      <c r="J436" s="45"/>
      <c r="K436" s="46">
        <v>42276</v>
      </c>
      <c r="L436" s="40" t="s">
        <v>902</v>
      </c>
      <c r="M436" s="44"/>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c r="BC436" s="38"/>
      <c r="BD436" s="38"/>
      <c r="BE436" s="38"/>
      <c r="BF436" s="38"/>
      <c r="BG436" s="38"/>
      <c r="BH436" s="38"/>
      <c r="BI436" s="38"/>
      <c r="BJ436" s="38"/>
      <c r="BK436" s="38"/>
      <c r="BL436" s="38"/>
      <c r="BM436" s="38"/>
      <c r="BN436" s="38"/>
      <c r="BO436" s="38"/>
      <c r="BP436" s="38"/>
      <c r="BQ436" s="38"/>
      <c r="BR436" s="38"/>
      <c r="BS436" s="38"/>
      <c r="BT436" s="38"/>
      <c r="BU436" s="38"/>
      <c r="BV436" s="38"/>
      <c r="BW436" s="38"/>
      <c r="BX436" s="38"/>
      <c r="BY436" s="38"/>
      <c r="BZ436" s="38"/>
      <c r="CA436" s="38"/>
      <c r="CB436" s="38"/>
      <c r="CC436" s="38"/>
      <c r="CD436" s="38"/>
      <c r="CE436" s="38"/>
      <c r="CF436" s="38"/>
      <c r="CG436" s="38"/>
      <c r="CH436" s="38"/>
      <c r="CI436" s="38"/>
      <c r="CJ436" s="38"/>
      <c r="CK436" s="38"/>
      <c r="CL436" s="38"/>
      <c r="CM436" s="38"/>
      <c r="CN436" s="38"/>
      <c r="CO436" s="38"/>
      <c r="CP436" s="38"/>
      <c r="CQ436" s="38"/>
      <c r="CR436" s="38"/>
      <c r="CS436" s="38"/>
      <c r="CT436" s="38"/>
      <c r="CU436" s="38"/>
      <c r="CV436" s="38"/>
      <c r="CW436" s="38"/>
      <c r="CX436" s="38"/>
    </row>
    <row r="437" spans="1:102" s="39" customFormat="1" ht="55.5" customHeight="1">
      <c r="A437" s="42"/>
      <c r="B437" s="12">
        <v>44</v>
      </c>
      <c r="C437" s="40" t="s">
        <v>662</v>
      </c>
      <c r="D437" s="40" t="s">
        <v>538</v>
      </c>
      <c r="E437" s="40" t="s">
        <v>665</v>
      </c>
      <c r="F437" s="40" t="s">
        <v>666</v>
      </c>
      <c r="G437" s="43" t="s">
        <v>3059</v>
      </c>
      <c r="H437" s="40" t="s">
        <v>16</v>
      </c>
      <c r="I437" s="44"/>
      <c r="J437" s="45"/>
      <c r="K437" s="46">
        <v>42276</v>
      </c>
      <c r="L437" s="40" t="s">
        <v>903</v>
      </c>
      <c r="M437" s="44"/>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c r="BC437" s="38"/>
      <c r="BD437" s="38"/>
      <c r="BE437" s="38"/>
      <c r="BF437" s="38"/>
      <c r="BG437" s="38"/>
      <c r="BH437" s="38"/>
      <c r="BI437" s="38"/>
      <c r="BJ437" s="38"/>
      <c r="BK437" s="38"/>
      <c r="BL437" s="38"/>
      <c r="BM437" s="38"/>
      <c r="BN437" s="38"/>
      <c r="BO437" s="38"/>
      <c r="BP437" s="38"/>
      <c r="BQ437" s="38"/>
      <c r="BR437" s="38"/>
      <c r="BS437" s="38"/>
      <c r="BT437" s="38"/>
      <c r="BU437" s="38"/>
      <c r="BV437" s="38"/>
      <c r="BW437" s="38"/>
      <c r="BX437" s="38"/>
      <c r="BY437" s="38"/>
      <c r="BZ437" s="38"/>
      <c r="CA437" s="38"/>
      <c r="CB437" s="38"/>
      <c r="CC437" s="38"/>
      <c r="CD437" s="38"/>
      <c r="CE437" s="38"/>
      <c r="CF437" s="38"/>
      <c r="CG437" s="38"/>
      <c r="CH437" s="38"/>
      <c r="CI437" s="38"/>
      <c r="CJ437" s="38"/>
      <c r="CK437" s="38"/>
      <c r="CL437" s="38"/>
      <c r="CM437" s="38"/>
      <c r="CN437" s="38"/>
      <c r="CO437" s="38"/>
      <c r="CP437" s="38"/>
      <c r="CQ437" s="38"/>
      <c r="CR437" s="38"/>
      <c r="CS437" s="38"/>
      <c r="CT437" s="38"/>
      <c r="CU437" s="38"/>
      <c r="CV437" s="38"/>
      <c r="CW437" s="38"/>
      <c r="CX437" s="38"/>
    </row>
    <row r="438" spans="1:102" s="39" customFormat="1" ht="55.5" customHeight="1">
      <c r="A438" s="42"/>
      <c r="B438" s="12">
        <v>45</v>
      </c>
      <c r="C438" s="40" t="s">
        <v>667</v>
      </c>
      <c r="D438" s="40" t="s">
        <v>581</v>
      </c>
      <c r="E438" s="40" t="s">
        <v>668</v>
      </c>
      <c r="F438" s="40" t="s">
        <v>669</v>
      </c>
      <c r="G438" s="43" t="s">
        <v>1170</v>
      </c>
      <c r="H438" s="40" t="s">
        <v>16</v>
      </c>
      <c r="I438" s="44"/>
      <c r="J438" s="45"/>
      <c r="K438" s="46">
        <v>42361</v>
      </c>
      <c r="L438" s="40" t="s">
        <v>904</v>
      </c>
      <c r="M438" s="44"/>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c r="BC438" s="38"/>
      <c r="BD438" s="38"/>
      <c r="BE438" s="38"/>
      <c r="BF438" s="38"/>
      <c r="BG438" s="38"/>
      <c r="BH438" s="38"/>
      <c r="BI438" s="38"/>
      <c r="BJ438" s="38"/>
      <c r="BK438" s="38"/>
      <c r="BL438" s="38"/>
      <c r="BM438" s="38"/>
      <c r="BN438" s="38"/>
      <c r="BO438" s="38"/>
      <c r="BP438" s="38"/>
      <c r="BQ438" s="38"/>
      <c r="BR438" s="38"/>
      <c r="BS438" s="38"/>
      <c r="BT438" s="38"/>
      <c r="BU438" s="38"/>
      <c r="BV438" s="38"/>
      <c r="BW438" s="38"/>
      <c r="BX438" s="38"/>
      <c r="BY438" s="38"/>
      <c r="BZ438" s="38"/>
      <c r="CA438" s="38"/>
      <c r="CB438" s="38"/>
      <c r="CC438" s="38"/>
      <c r="CD438" s="38"/>
      <c r="CE438" s="38"/>
      <c r="CF438" s="38"/>
      <c r="CG438" s="38"/>
      <c r="CH438" s="38"/>
      <c r="CI438" s="38"/>
      <c r="CJ438" s="38"/>
      <c r="CK438" s="38"/>
      <c r="CL438" s="38"/>
      <c r="CM438" s="38"/>
      <c r="CN438" s="38"/>
      <c r="CO438" s="38"/>
      <c r="CP438" s="38"/>
      <c r="CQ438" s="38"/>
      <c r="CR438" s="38"/>
      <c r="CS438" s="38"/>
      <c r="CT438" s="38"/>
      <c r="CU438" s="38"/>
      <c r="CV438" s="38"/>
      <c r="CW438" s="38"/>
      <c r="CX438" s="38"/>
    </row>
    <row r="439" spans="1:102" s="39" customFormat="1" ht="55.5" customHeight="1">
      <c r="A439" s="42"/>
      <c r="B439" s="12">
        <v>46</v>
      </c>
      <c r="C439" s="40" t="s">
        <v>670</v>
      </c>
      <c r="D439" s="40" t="s">
        <v>671</v>
      </c>
      <c r="E439" s="40" t="s">
        <v>672</v>
      </c>
      <c r="F439" s="40" t="s">
        <v>673</v>
      </c>
      <c r="G439" s="43" t="s">
        <v>1114</v>
      </c>
      <c r="H439" s="40" t="s">
        <v>16</v>
      </c>
      <c r="I439" s="44"/>
      <c r="J439" s="45"/>
      <c r="K439" s="46">
        <v>42363</v>
      </c>
      <c r="L439" s="40" t="s">
        <v>905</v>
      </c>
      <c r="M439" s="44"/>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c r="BC439" s="38"/>
      <c r="BD439" s="38"/>
      <c r="BE439" s="38"/>
      <c r="BF439" s="38"/>
      <c r="BG439" s="38"/>
      <c r="BH439" s="38"/>
      <c r="BI439" s="38"/>
      <c r="BJ439" s="38"/>
      <c r="BK439" s="38"/>
      <c r="BL439" s="38"/>
      <c r="BM439" s="38"/>
      <c r="BN439" s="38"/>
      <c r="BO439" s="38"/>
      <c r="BP439" s="38"/>
      <c r="BQ439" s="38"/>
      <c r="BR439" s="38"/>
      <c r="BS439" s="38"/>
      <c r="BT439" s="38"/>
      <c r="BU439" s="38"/>
      <c r="BV439" s="38"/>
      <c r="BW439" s="38"/>
      <c r="BX439" s="38"/>
      <c r="BY439" s="38"/>
      <c r="BZ439" s="38"/>
      <c r="CA439" s="38"/>
      <c r="CB439" s="38"/>
      <c r="CC439" s="38"/>
      <c r="CD439" s="38"/>
      <c r="CE439" s="38"/>
      <c r="CF439" s="38"/>
      <c r="CG439" s="38"/>
      <c r="CH439" s="38"/>
      <c r="CI439" s="38"/>
      <c r="CJ439" s="38"/>
      <c r="CK439" s="38"/>
      <c r="CL439" s="38"/>
      <c r="CM439" s="38"/>
      <c r="CN439" s="38"/>
      <c r="CO439" s="38"/>
      <c r="CP439" s="38"/>
      <c r="CQ439" s="38"/>
      <c r="CR439" s="38"/>
      <c r="CS439" s="38"/>
      <c r="CT439" s="38"/>
      <c r="CU439" s="38"/>
      <c r="CV439" s="38"/>
      <c r="CW439" s="38"/>
      <c r="CX439" s="38"/>
    </row>
    <row r="440" spans="1:102" s="39" customFormat="1" ht="55.5" customHeight="1">
      <c r="A440" s="42"/>
      <c r="B440" s="12">
        <v>47</v>
      </c>
      <c r="C440" s="40" t="s">
        <v>670</v>
      </c>
      <c r="D440" s="40" t="s">
        <v>671</v>
      </c>
      <c r="E440" s="40" t="s">
        <v>672</v>
      </c>
      <c r="F440" s="40" t="s">
        <v>674</v>
      </c>
      <c r="G440" s="43" t="s">
        <v>1171</v>
      </c>
      <c r="H440" s="40" t="s">
        <v>16</v>
      </c>
      <c r="I440" s="44"/>
      <c r="J440" s="45"/>
      <c r="K440" s="46">
        <v>42363</v>
      </c>
      <c r="L440" s="40" t="s">
        <v>906</v>
      </c>
      <c r="M440" s="44"/>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c r="BC440" s="38"/>
      <c r="BD440" s="38"/>
      <c r="BE440" s="38"/>
      <c r="BF440" s="38"/>
      <c r="BG440" s="38"/>
      <c r="BH440" s="38"/>
      <c r="BI440" s="38"/>
      <c r="BJ440" s="38"/>
      <c r="BK440" s="38"/>
      <c r="BL440" s="38"/>
      <c r="BM440" s="38"/>
      <c r="BN440" s="38"/>
      <c r="BO440" s="38"/>
      <c r="BP440" s="38"/>
      <c r="BQ440" s="38"/>
      <c r="BR440" s="38"/>
      <c r="BS440" s="38"/>
      <c r="BT440" s="38"/>
      <c r="BU440" s="38"/>
      <c r="BV440" s="38"/>
      <c r="BW440" s="38"/>
      <c r="BX440" s="38"/>
      <c r="BY440" s="38"/>
      <c r="BZ440" s="38"/>
      <c r="CA440" s="38"/>
      <c r="CB440" s="38"/>
      <c r="CC440" s="38"/>
      <c r="CD440" s="38"/>
      <c r="CE440" s="38"/>
      <c r="CF440" s="38"/>
      <c r="CG440" s="38"/>
      <c r="CH440" s="38"/>
      <c r="CI440" s="38"/>
      <c r="CJ440" s="38"/>
      <c r="CK440" s="38"/>
      <c r="CL440" s="38"/>
      <c r="CM440" s="38"/>
      <c r="CN440" s="38"/>
      <c r="CO440" s="38"/>
      <c r="CP440" s="38"/>
      <c r="CQ440" s="38"/>
      <c r="CR440" s="38"/>
      <c r="CS440" s="38"/>
      <c r="CT440" s="38"/>
      <c r="CU440" s="38"/>
      <c r="CV440" s="38"/>
      <c r="CW440" s="38"/>
      <c r="CX440" s="38"/>
    </row>
    <row r="441" spans="1:102" s="39" customFormat="1" ht="55.5" customHeight="1">
      <c r="A441" s="42"/>
      <c r="B441" s="12">
        <v>48</v>
      </c>
      <c r="C441" s="21" t="s">
        <v>3102</v>
      </c>
      <c r="D441" s="21" t="s">
        <v>3103</v>
      </c>
      <c r="E441" s="21" t="s">
        <v>605</v>
      </c>
      <c r="F441" s="21" t="s">
        <v>3104</v>
      </c>
      <c r="G441" s="34" t="s">
        <v>3106</v>
      </c>
      <c r="H441" s="21" t="s">
        <v>16</v>
      </c>
      <c r="I441" s="11"/>
      <c r="J441" s="22"/>
      <c r="K441" s="32">
        <v>42017</v>
      </c>
      <c r="L441" s="21" t="s">
        <v>3105</v>
      </c>
      <c r="M441" s="44"/>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c r="BC441" s="38"/>
      <c r="BD441" s="38"/>
      <c r="BE441" s="38"/>
      <c r="BF441" s="38"/>
      <c r="BG441" s="38"/>
      <c r="BH441" s="38"/>
      <c r="BI441" s="38"/>
      <c r="BJ441" s="38"/>
      <c r="BK441" s="38"/>
      <c r="BL441" s="38"/>
      <c r="BM441" s="38"/>
      <c r="BN441" s="38"/>
      <c r="BO441" s="38"/>
      <c r="BP441" s="38"/>
      <c r="BQ441" s="38"/>
      <c r="BR441" s="38"/>
      <c r="BS441" s="38"/>
      <c r="BT441" s="38"/>
      <c r="BU441" s="38"/>
      <c r="BV441" s="38"/>
      <c r="BW441" s="38"/>
      <c r="BX441" s="38"/>
      <c r="BY441" s="38"/>
      <c r="BZ441" s="38"/>
      <c r="CA441" s="38"/>
      <c r="CB441" s="38"/>
      <c r="CC441" s="38"/>
      <c r="CD441" s="38"/>
      <c r="CE441" s="38"/>
      <c r="CF441" s="38"/>
      <c r="CG441" s="38"/>
      <c r="CH441" s="38"/>
      <c r="CI441" s="38"/>
      <c r="CJ441" s="38"/>
      <c r="CK441" s="38"/>
      <c r="CL441" s="38"/>
      <c r="CM441" s="38"/>
      <c r="CN441" s="38"/>
      <c r="CO441" s="38"/>
      <c r="CP441" s="38"/>
      <c r="CQ441" s="38"/>
      <c r="CR441" s="38"/>
      <c r="CS441" s="38"/>
      <c r="CT441" s="38"/>
      <c r="CU441" s="38"/>
      <c r="CV441" s="38"/>
      <c r="CW441" s="38"/>
      <c r="CX441" s="38"/>
    </row>
    <row r="442" spans="1:102" s="39" customFormat="1" ht="55.5" customHeight="1">
      <c r="A442" s="42"/>
      <c r="B442" s="12">
        <v>49</v>
      </c>
      <c r="C442" s="40" t="s">
        <v>675</v>
      </c>
      <c r="D442" s="40" t="s">
        <v>632</v>
      </c>
      <c r="E442" s="40" t="s">
        <v>676</v>
      </c>
      <c r="F442" s="40" t="s">
        <v>677</v>
      </c>
      <c r="G442" s="43" t="s">
        <v>1172</v>
      </c>
      <c r="H442" s="40" t="s">
        <v>16</v>
      </c>
      <c r="I442" s="44"/>
      <c r="J442" s="45"/>
      <c r="K442" s="46">
        <v>42377</v>
      </c>
      <c r="L442" s="40" t="s">
        <v>3100</v>
      </c>
      <c r="M442" s="44"/>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c r="BC442" s="38"/>
      <c r="BD442" s="38"/>
      <c r="BE442" s="38"/>
      <c r="BF442" s="38"/>
      <c r="BG442" s="38"/>
      <c r="BH442" s="38"/>
      <c r="BI442" s="38"/>
      <c r="BJ442" s="38"/>
      <c r="BK442" s="38"/>
      <c r="BL442" s="38"/>
      <c r="BM442" s="38"/>
      <c r="BN442" s="38"/>
      <c r="BO442" s="38"/>
      <c r="BP442" s="38"/>
      <c r="BQ442" s="38"/>
      <c r="BR442" s="38"/>
      <c r="BS442" s="38"/>
      <c r="BT442" s="38"/>
      <c r="BU442" s="38"/>
      <c r="BV442" s="38"/>
      <c r="BW442" s="38"/>
      <c r="BX442" s="38"/>
      <c r="BY442" s="38"/>
      <c r="BZ442" s="38"/>
      <c r="CA442" s="38"/>
      <c r="CB442" s="38"/>
      <c r="CC442" s="38"/>
      <c r="CD442" s="38"/>
      <c r="CE442" s="38"/>
      <c r="CF442" s="38"/>
      <c r="CG442" s="38"/>
      <c r="CH442" s="38"/>
      <c r="CI442" s="38"/>
      <c r="CJ442" s="38"/>
      <c r="CK442" s="38"/>
      <c r="CL442" s="38"/>
      <c r="CM442" s="38"/>
      <c r="CN442" s="38"/>
      <c r="CO442" s="38"/>
      <c r="CP442" s="38"/>
      <c r="CQ442" s="38"/>
      <c r="CR442" s="38"/>
      <c r="CS442" s="38"/>
      <c r="CT442" s="38"/>
      <c r="CU442" s="38"/>
      <c r="CV442" s="38"/>
      <c r="CW442" s="38"/>
      <c r="CX442" s="38"/>
    </row>
    <row r="443" spans="1:102" s="39" customFormat="1" ht="55.5" customHeight="1">
      <c r="A443" s="42"/>
      <c r="B443" s="12">
        <v>50</v>
      </c>
      <c r="C443" s="40" t="s">
        <v>1173</v>
      </c>
      <c r="D443" s="40" t="s">
        <v>55</v>
      </c>
      <c r="E443" s="40" t="s">
        <v>1174</v>
      </c>
      <c r="F443" s="40" t="s">
        <v>1175</v>
      </c>
      <c r="G443" s="43" t="s">
        <v>1176</v>
      </c>
      <c r="H443" s="40" t="s">
        <v>16</v>
      </c>
      <c r="I443" s="44"/>
      <c r="J443" s="45"/>
      <c r="K443" s="46">
        <v>42423</v>
      </c>
      <c r="L443" s="40" t="s">
        <v>3101</v>
      </c>
      <c r="M443" s="44"/>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c r="BC443" s="38"/>
      <c r="BD443" s="38"/>
      <c r="BE443" s="38"/>
      <c r="BF443" s="38"/>
      <c r="BG443" s="38"/>
      <c r="BH443" s="38"/>
      <c r="BI443" s="38"/>
      <c r="BJ443" s="38"/>
      <c r="BK443" s="38"/>
      <c r="BL443" s="38"/>
      <c r="BM443" s="38"/>
      <c r="BN443" s="38"/>
      <c r="BO443" s="38"/>
      <c r="BP443" s="38"/>
      <c r="BQ443" s="38"/>
      <c r="BR443" s="38"/>
      <c r="BS443" s="38"/>
      <c r="BT443" s="38"/>
      <c r="BU443" s="38"/>
      <c r="BV443" s="38"/>
      <c r="BW443" s="38"/>
      <c r="BX443" s="38"/>
      <c r="BY443" s="38"/>
      <c r="BZ443" s="38"/>
      <c r="CA443" s="38"/>
      <c r="CB443" s="38"/>
      <c r="CC443" s="38"/>
      <c r="CD443" s="38"/>
      <c r="CE443" s="38"/>
      <c r="CF443" s="38"/>
      <c r="CG443" s="38"/>
      <c r="CH443" s="38"/>
      <c r="CI443" s="38"/>
      <c r="CJ443" s="38"/>
      <c r="CK443" s="38"/>
      <c r="CL443" s="38"/>
      <c r="CM443" s="38"/>
      <c r="CN443" s="38"/>
      <c r="CO443" s="38"/>
      <c r="CP443" s="38"/>
      <c r="CQ443" s="38"/>
      <c r="CR443" s="38"/>
      <c r="CS443" s="38"/>
      <c r="CT443" s="38"/>
      <c r="CU443" s="38"/>
      <c r="CV443" s="38"/>
      <c r="CW443" s="38"/>
      <c r="CX443" s="38"/>
    </row>
    <row r="444" spans="1:102" s="39" customFormat="1" ht="82.5" customHeight="1">
      <c r="A444" s="42"/>
      <c r="B444" s="12">
        <v>51</v>
      </c>
      <c r="C444" s="40" t="s">
        <v>1188</v>
      </c>
      <c r="D444" s="40" t="s">
        <v>1189</v>
      </c>
      <c r="E444" s="40" t="s">
        <v>1193</v>
      </c>
      <c r="F444" s="40" t="s">
        <v>1194</v>
      </c>
      <c r="G444" s="43" t="s">
        <v>1195</v>
      </c>
      <c r="H444" s="40" t="s">
        <v>16</v>
      </c>
      <c r="I444" s="44"/>
      <c r="J444" s="45"/>
      <c r="K444" s="46">
        <v>42439</v>
      </c>
      <c r="L444" s="40" t="s">
        <v>1191</v>
      </c>
      <c r="M444" s="44"/>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c r="BC444" s="38"/>
      <c r="BD444" s="38"/>
      <c r="BE444" s="38"/>
      <c r="BF444" s="38"/>
      <c r="BG444" s="38"/>
      <c r="BH444" s="38"/>
      <c r="BI444" s="38"/>
      <c r="BJ444" s="38"/>
      <c r="BK444" s="38"/>
      <c r="BL444" s="38"/>
      <c r="BM444" s="38"/>
      <c r="BN444" s="38"/>
      <c r="BO444" s="38"/>
      <c r="BP444" s="38"/>
      <c r="BQ444" s="38"/>
      <c r="BR444" s="38"/>
      <c r="BS444" s="38"/>
      <c r="BT444" s="38"/>
      <c r="BU444" s="38"/>
      <c r="BV444" s="38"/>
      <c r="BW444" s="38"/>
      <c r="BX444" s="38"/>
      <c r="BY444" s="38"/>
      <c r="BZ444" s="38"/>
      <c r="CA444" s="38"/>
      <c r="CB444" s="38"/>
      <c r="CC444" s="38"/>
      <c r="CD444" s="38"/>
      <c r="CE444" s="38"/>
      <c r="CF444" s="38"/>
      <c r="CG444" s="38"/>
      <c r="CH444" s="38"/>
      <c r="CI444" s="38"/>
      <c r="CJ444" s="38"/>
      <c r="CK444" s="38"/>
      <c r="CL444" s="38"/>
      <c r="CM444" s="38"/>
      <c r="CN444" s="38"/>
      <c r="CO444" s="38"/>
      <c r="CP444" s="38"/>
      <c r="CQ444" s="38"/>
      <c r="CR444" s="38"/>
      <c r="CS444" s="38"/>
      <c r="CT444" s="38"/>
      <c r="CU444" s="38"/>
      <c r="CV444" s="38"/>
      <c r="CW444" s="38"/>
      <c r="CX444" s="38"/>
    </row>
    <row r="445" spans="1:102" s="39" customFormat="1" ht="61.5" customHeight="1">
      <c r="A445" s="42"/>
      <c r="B445" s="12">
        <v>52</v>
      </c>
      <c r="C445" s="40" t="s">
        <v>1196</v>
      </c>
      <c r="D445" s="40" t="s">
        <v>652</v>
      </c>
      <c r="E445" s="40" t="s">
        <v>1190</v>
      </c>
      <c r="F445" s="40" t="s">
        <v>1197</v>
      </c>
      <c r="G445" s="43" t="s">
        <v>1198</v>
      </c>
      <c r="H445" s="40" t="s">
        <v>16</v>
      </c>
      <c r="I445" s="44"/>
      <c r="J445" s="45"/>
      <c r="K445" s="46">
        <v>42439</v>
      </c>
      <c r="L445" s="40" t="s">
        <v>1192</v>
      </c>
      <c r="M445" s="44"/>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c r="BC445" s="38"/>
      <c r="BD445" s="38"/>
      <c r="BE445" s="38"/>
      <c r="BF445" s="38"/>
      <c r="BG445" s="38"/>
      <c r="BH445" s="38"/>
      <c r="BI445" s="38"/>
      <c r="BJ445" s="38"/>
      <c r="BK445" s="38"/>
      <c r="BL445" s="38"/>
      <c r="BM445" s="38"/>
      <c r="BN445" s="38"/>
      <c r="BO445" s="38"/>
      <c r="BP445" s="38"/>
      <c r="BQ445" s="38"/>
      <c r="BR445" s="38"/>
      <c r="BS445" s="38"/>
      <c r="BT445" s="38"/>
      <c r="BU445" s="38"/>
      <c r="BV445" s="38"/>
      <c r="BW445" s="38"/>
      <c r="BX445" s="38"/>
      <c r="BY445" s="38"/>
      <c r="BZ445" s="38"/>
      <c r="CA445" s="38"/>
      <c r="CB445" s="38"/>
      <c r="CC445" s="38"/>
      <c r="CD445" s="38"/>
      <c r="CE445" s="38"/>
      <c r="CF445" s="38"/>
      <c r="CG445" s="38"/>
      <c r="CH445" s="38"/>
      <c r="CI445" s="38"/>
      <c r="CJ445" s="38"/>
      <c r="CK445" s="38"/>
      <c r="CL445" s="38"/>
      <c r="CM445" s="38"/>
      <c r="CN445" s="38"/>
      <c r="CO445" s="38"/>
      <c r="CP445" s="38"/>
      <c r="CQ445" s="38"/>
      <c r="CR445" s="38"/>
      <c r="CS445" s="38"/>
      <c r="CT445" s="38"/>
      <c r="CU445" s="38"/>
      <c r="CV445" s="38"/>
      <c r="CW445" s="38"/>
      <c r="CX445" s="38"/>
    </row>
    <row r="446" spans="1:102" s="39" customFormat="1" ht="61.5" customHeight="1">
      <c r="A446" s="42"/>
      <c r="B446" s="12">
        <v>53</v>
      </c>
      <c r="C446" s="40" t="s">
        <v>1235</v>
      </c>
      <c r="D446" s="40" t="s">
        <v>1236</v>
      </c>
      <c r="E446" s="40" t="s">
        <v>1237</v>
      </c>
      <c r="F446" s="40" t="s">
        <v>1238</v>
      </c>
      <c r="G446" s="40" t="s">
        <v>1239</v>
      </c>
      <c r="H446" s="40" t="s">
        <v>16</v>
      </c>
      <c r="I446" s="40"/>
      <c r="J446" s="40"/>
      <c r="K446" s="62">
        <v>42453</v>
      </c>
      <c r="L446" s="40" t="s">
        <v>1240</v>
      </c>
      <c r="M446" s="44"/>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c r="BC446" s="38"/>
      <c r="BD446" s="38"/>
      <c r="BE446" s="38"/>
      <c r="BF446" s="38"/>
      <c r="BG446" s="38"/>
      <c r="BH446" s="38"/>
      <c r="BI446" s="38"/>
      <c r="BJ446" s="38"/>
      <c r="BK446" s="38"/>
      <c r="BL446" s="38"/>
      <c r="BM446" s="38"/>
      <c r="BN446" s="38"/>
      <c r="BO446" s="38"/>
      <c r="BP446" s="38"/>
      <c r="BQ446" s="38"/>
      <c r="BR446" s="38"/>
      <c r="BS446" s="38"/>
      <c r="BT446" s="38"/>
      <c r="BU446" s="38"/>
      <c r="BV446" s="38"/>
      <c r="BW446" s="38"/>
      <c r="BX446" s="38"/>
      <c r="BY446" s="38"/>
      <c r="BZ446" s="38"/>
      <c r="CA446" s="38"/>
      <c r="CB446" s="38"/>
      <c r="CC446" s="38"/>
      <c r="CD446" s="38"/>
      <c r="CE446" s="38"/>
      <c r="CF446" s="38"/>
      <c r="CG446" s="38"/>
      <c r="CH446" s="38"/>
      <c r="CI446" s="38"/>
      <c r="CJ446" s="38"/>
      <c r="CK446" s="38"/>
      <c r="CL446" s="38"/>
      <c r="CM446" s="38"/>
      <c r="CN446" s="38"/>
      <c r="CO446" s="38"/>
      <c r="CP446" s="38"/>
      <c r="CQ446" s="38"/>
      <c r="CR446" s="38"/>
      <c r="CS446" s="38"/>
      <c r="CT446" s="38"/>
      <c r="CU446" s="38"/>
      <c r="CV446" s="38"/>
      <c r="CW446" s="38"/>
      <c r="CX446" s="38"/>
    </row>
    <row r="447" spans="1:102" s="39" customFormat="1" ht="61.5" customHeight="1">
      <c r="A447" s="42"/>
      <c r="B447" s="12">
        <v>54</v>
      </c>
      <c r="C447" s="40" t="s">
        <v>1265</v>
      </c>
      <c r="D447" s="40" t="s">
        <v>549</v>
      </c>
      <c r="E447" s="40" t="s">
        <v>1266</v>
      </c>
      <c r="F447" s="40" t="s">
        <v>1267</v>
      </c>
      <c r="G447" s="40" t="s">
        <v>1268</v>
      </c>
      <c r="H447" s="40" t="s">
        <v>16</v>
      </c>
      <c r="I447" s="40"/>
      <c r="J447" s="40"/>
      <c r="K447" s="62">
        <v>42468</v>
      </c>
      <c r="L447" s="40" t="s">
        <v>1264</v>
      </c>
      <c r="M447" s="44"/>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c r="BC447" s="38"/>
      <c r="BD447" s="38"/>
      <c r="BE447" s="38"/>
      <c r="BF447" s="38"/>
      <c r="BG447" s="38"/>
      <c r="BH447" s="38"/>
      <c r="BI447" s="38"/>
      <c r="BJ447" s="38"/>
      <c r="BK447" s="38"/>
      <c r="BL447" s="38"/>
      <c r="BM447" s="38"/>
      <c r="BN447" s="38"/>
      <c r="BO447" s="38"/>
      <c r="BP447" s="38"/>
      <c r="BQ447" s="38"/>
      <c r="BR447" s="38"/>
      <c r="BS447" s="38"/>
      <c r="BT447" s="38"/>
      <c r="BU447" s="38"/>
      <c r="BV447" s="38"/>
      <c r="BW447" s="38"/>
      <c r="BX447" s="38"/>
      <c r="BY447" s="38"/>
      <c r="BZ447" s="38"/>
      <c r="CA447" s="38"/>
      <c r="CB447" s="38"/>
      <c r="CC447" s="38"/>
      <c r="CD447" s="38"/>
      <c r="CE447" s="38"/>
      <c r="CF447" s="38"/>
      <c r="CG447" s="38"/>
      <c r="CH447" s="38"/>
      <c r="CI447" s="38"/>
      <c r="CJ447" s="38"/>
      <c r="CK447" s="38"/>
      <c r="CL447" s="38"/>
      <c r="CM447" s="38"/>
      <c r="CN447" s="38"/>
      <c r="CO447" s="38"/>
      <c r="CP447" s="38"/>
      <c r="CQ447" s="38"/>
      <c r="CR447" s="38"/>
      <c r="CS447" s="38"/>
      <c r="CT447" s="38"/>
      <c r="CU447" s="38"/>
      <c r="CV447" s="38"/>
      <c r="CW447" s="38"/>
      <c r="CX447" s="38"/>
    </row>
    <row r="448" spans="1:102" s="39" customFormat="1" ht="74.25" customHeight="1">
      <c r="A448" s="42"/>
      <c r="B448" s="12">
        <v>55</v>
      </c>
      <c r="C448" s="40" t="s">
        <v>548</v>
      </c>
      <c r="D448" s="40" t="s">
        <v>549</v>
      </c>
      <c r="E448" s="40" t="s">
        <v>1270</v>
      </c>
      <c r="F448" s="40" t="s">
        <v>1271</v>
      </c>
      <c r="G448" s="40" t="s">
        <v>1272</v>
      </c>
      <c r="H448" s="40" t="s">
        <v>16</v>
      </c>
      <c r="I448" s="40"/>
      <c r="J448" s="40"/>
      <c r="K448" s="62">
        <v>42468</v>
      </c>
      <c r="L448" s="40" t="s">
        <v>1269</v>
      </c>
      <c r="M448" s="44"/>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c r="BC448" s="38"/>
      <c r="BD448" s="38"/>
      <c r="BE448" s="38"/>
      <c r="BF448" s="38"/>
      <c r="BG448" s="38"/>
      <c r="BH448" s="38"/>
      <c r="BI448" s="38"/>
      <c r="BJ448" s="38"/>
      <c r="BK448" s="38"/>
      <c r="BL448" s="38"/>
      <c r="BM448" s="38"/>
      <c r="BN448" s="38"/>
      <c r="BO448" s="38"/>
      <c r="BP448" s="38"/>
      <c r="BQ448" s="38"/>
      <c r="BR448" s="38"/>
      <c r="BS448" s="38"/>
      <c r="BT448" s="38"/>
      <c r="BU448" s="38"/>
      <c r="BV448" s="38"/>
      <c r="BW448" s="38"/>
      <c r="BX448" s="38"/>
      <c r="BY448" s="38"/>
      <c r="BZ448" s="38"/>
      <c r="CA448" s="38"/>
      <c r="CB448" s="38"/>
      <c r="CC448" s="38"/>
      <c r="CD448" s="38"/>
      <c r="CE448" s="38"/>
      <c r="CF448" s="38"/>
      <c r="CG448" s="38"/>
      <c r="CH448" s="38"/>
      <c r="CI448" s="38"/>
      <c r="CJ448" s="38"/>
      <c r="CK448" s="38"/>
      <c r="CL448" s="38"/>
      <c r="CM448" s="38"/>
      <c r="CN448" s="38"/>
      <c r="CO448" s="38"/>
      <c r="CP448" s="38"/>
      <c r="CQ448" s="38"/>
      <c r="CR448" s="38"/>
      <c r="CS448" s="38"/>
      <c r="CT448" s="38"/>
      <c r="CU448" s="38"/>
      <c r="CV448" s="38"/>
      <c r="CW448" s="38"/>
      <c r="CX448" s="38"/>
    </row>
    <row r="449" spans="1:102" s="39" customFormat="1" ht="61.5" customHeight="1">
      <c r="A449" s="42"/>
      <c r="B449" s="12">
        <v>56</v>
      </c>
      <c r="C449" s="40" t="s">
        <v>548</v>
      </c>
      <c r="D449" s="40" t="s">
        <v>549</v>
      </c>
      <c r="E449" s="40" t="s">
        <v>1266</v>
      </c>
      <c r="F449" s="40" t="s">
        <v>1273</v>
      </c>
      <c r="G449" s="40" t="s">
        <v>1274</v>
      </c>
      <c r="H449" s="40" t="s">
        <v>16</v>
      </c>
      <c r="I449" s="40"/>
      <c r="J449" s="40"/>
      <c r="K449" s="62">
        <v>42468</v>
      </c>
      <c r="L449" s="40" t="s">
        <v>1275</v>
      </c>
      <c r="M449" s="44"/>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c r="BC449" s="38"/>
      <c r="BD449" s="38"/>
      <c r="BE449" s="38"/>
      <c r="BF449" s="38"/>
      <c r="BG449" s="38"/>
      <c r="BH449" s="38"/>
      <c r="BI449" s="38"/>
      <c r="BJ449" s="38"/>
      <c r="BK449" s="38"/>
      <c r="BL449" s="38"/>
      <c r="BM449" s="38"/>
      <c r="BN449" s="38"/>
      <c r="BO449" s="38"/>
      <c r="BP449" s="38"/>
      <c r="BQ449" s="38"/>
      <c r="BR449" s="38"/>
      <c r="BS449" s="38"/>
      <c r="BT449" s="38"/>
      <c r="BU449" s="38"/>
      <c r="BV449" s="38"/>
      <c r="BW449" s="38"/>
      <c r="BX449" s="38"/>
      <c r="BY449" s="38"/>
      <c r="BZ449" s="38"/>
      <c r="CA449" s="38"/>
      <c r="CB449" s="38"/>
      <c r="CC449" s="38"/>
      <c r="CD449" s="38"/>
      <c r="CE449" s="38"/>
      <c r="CF449" s="38"/>
      <c r="CG449" s="38"/>
      <c r="CH449" s="38"/>
      <c r="CI449" s="38"/>
      <c r="CJ449" s="38"/>
      <c r="CK449" s="38"/>
      <c r="CL449" s="38"/>
      <c r="CM449" s="38"/>
      <c r="CN449" s="38"/>
      <c r="CO449" s="38"/>
      <c r="CP449" s="38"/>
      <c r="CQ449" s="38"/>
      <c r="CR449" s="38"/>
      <c r="CS449" s="38"/>
      <c r="CT449" s="38"/>
      <c r="CU449" s="38"/>
      <c r="CV449" s="38"/>
      <c r="CW449" s="38"/>
      <c r="CX449" s="38"/>
    </row>
    <row r="450" spans="1:102" s="39" customFormat="1" ht="82.5" customHeight="1">
      <c r="A450" s="42"/>
      <c r="B450" s="12">
        <v>57</v>
      </c>
      <c r="C450" s="40" t="s">
        <v>1276</v>
      </c>
      <c r="D450" s="40" t="s">
        <v>55</v>
      </c>
      <c r="E450" s="40" t="s">
        <v>1277</v>
      </c>
      <c r="F450" s="40" t="s">
        <v>1278</v>
      </c>
      <c r="G450" s="40" t="s">
        <v>2313</v>
      </c>
      <c r="H450" s="40" t="s">
        <v>16</v>
      </c>
      <c r="I450" s="40"/>
      <c r="J450" s="40"/>
      <c r="K450" s="62">
        <v>42468</v>
      </c>
      <c r="L450" s="40" t="s">
        <v>1279</v>
      </c>
      <c r="M450" s="44"/>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c r="BC450" s="38"/>
      <c r="BD450" s="38"/>
      <c r="BE450" s="38"/>
      <c r="BF450" s="38"/>
      <c r="BG450" s="38"/>
      <c r="BH450" s="38"/>
      <c r="BI450" s="38"/>
      <c r="BJ450" s="38"/>
      <c r="BK450" s="38"/>
      <c r="BL450" s="38"/>
      <c r="BM450" s="38"/>
      <c r="BN450" s="38"/>
      <c r="BO450" s="38"/>
      <c r="BP450" s="38"/>
      <c r="BQ450" s="38"/>
      <c r="BR450" s="38"/>
      <c r="BS450" s="38"/>
      <c r="BT450" s="38"/>
      <c r="BU450" s="38"/>
      <c r="BV450" s="38"/>
      <c r="BW450" s="38"/>
      <c r="BX450" s="38"/>
      <c r="BY450" s="38"/>
      <c r="BZ450" s="38"/>
      <c r="CA450" s="38"/>
      <c r="CB450" s="38"/>
      <c r="CC450" s="38"/>
      <c r="CD450" s="38"/>
      <c r="CE450" s="38"/>
      <c r="CF450" s="38"/>
      <c r="CG450" s="38"/>
      <c r="CH450" s="38"/>
      <c r="CI450" s="38"/>
      <c r="CJ450" s="38"/>
      <c r="CK450" s="38"/>
      <c r="CL450" s="38"/>
      <c r="CM450" s="38"/>
      <c r="CN450" s="38"/>
      <c r="CO450" s="38"/>
      <c r="CP450" s="38"/>
      <c r="CQ450" s="38"/>
      <c r="CR450" s="38"/>
      <c r="CS450" s="38"/>
      <c r="CT450" s="38"/>
      <c r="CU450" s="38"/>
      <c r="CV450" s="38"/>
      <c r="CW450" s="38"/>
      <c r="CX450" s="38"/>
    </row>
    <row r="451" spans="1:102" s="39" customFormat="1" ht="69" customHeight="1">
      <c r="A451" s="42"/>
      <c r="B451" s="12">
        <v>58</v>
      </c>
      <c r="C451" s="40" t="s">
        <v>1308</v>
      </c>
      <c r="D451" s="40" t="s">
        <v>1309</v>
      </c>
      <c r="E451" s="40" t="s">
        <v>1310</v>
      </c>
      <c r="F451" s="40" t="s">
        <v>1311</v>
      </c>
      <c r="G451" s="40" t="s">
        <v>1312</v>
      </c>
      <c r="H451" s="40" t="s">
        <v>16</v>
      </c>
      <c r="I451" s="40"/>
      <c r="J451" s="40"/>
      <c r="K451" s="62">
        <v>42506</v>
      </c>
      <c r="L451" s="40" t="s">
        <v>1313</v>
      </c>
      <c r="M451" s="44"/>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c r="BC451" s="38"/>
      <c r="BD451" s="38"/>
      <c r="BE451" s="38"/>
      <c r="BF451" s="38"/>
      <c r="BG451" s="38"/>
      <c r="BH451" s="38"/>
      <c r="BI451" s="38"/>
      <c r="BJ451" s="38"/>
      <c r="BK451" s="38"/>
      <c r="BL451" s="38"/>
      <c r="BM451" s="38"/>
      <c r="BN451" s="38"/>
      <c r="BO451" s="38"/>
      <c r="BP451" s="38"/>
      <c r="BQ451" s="38"/>
      <c r="BR451" s="38"/>
      <c r="BS451" s="38"/>
      <c r="BT451" s="38"/>
      <c r="BU451" s="38"/>
      <c r="BV451" s="38"/>
      <c r="BW451" s="38"/>
      <c r="BX451" s="38"/>
      <c r="BY451" s="38"/>
      <c r="BZ451" s="38"/>
      <c r="CA451" s="38"/>
      <c r="CB451" s="38"/>
      <c r="CC451" s="38"/>
      <c r="CD451" s="38"/>
      <c r="CE451" s="38"/>
      <c r="CF451" s="38"/>
      <c r="CG451" s="38"/>
      <c r="CH451" s="38"/>
      <c r="CI451" s="38"/>
      <c r="CJ451" s="38"/>
      <c r="CK451" s="38"/>
      <c r="CL451" s="38"/>
      <c r="CM451" s="38"/>
      <c r="CN451" s="38"/>
      <c r="CO451" s="38"/>
      <c r="CP451" s="38"/>
      <c r="CQ451" s="38"/>
      <c r="CR451" s="38"/>
      <c r="CS451" s="38"/>
      <c r="CT451" s="38"/>
      <c r="CU451" s="38"/>
      <c r="CV451" s="38"/>
      <c r="CW451" s="38"/>
      <c r="CX451" s="38"/>
    </row>
    <row r="452" spans="1:102" s="39" customFormat="1" ht="61.5" customHeight="1">
      <c r="A452" s="42"/>
      <c r="B452" s="12">
        <v>59</v>
      </c>
      <c r="C452" s="40" t="s">
        <v>1321</v>
      </c>
      <c r="D452" s="40" t="s">
        <v>528</v>
      </c>
      <c r="E452" s="40" t="s">
        <v>1322</v>
      </c>
      <c r="F452" s="40" t="s">
        <v>1323</v>
      </c>
      <c r="G452" s="40" t="s">
        <v>1324</v>
      </c>
      <c r="H452" s="40" t="s">
        <v>16</v>
      </c>
      <c r="I452" s="40"/>
      <c r="J452" s="40"/>
      <c r="K452" s="62">
        <v>42507</v>
      </c>
      <c r="L452" s="40" t="s">
        <v>1466</v>
      </c>
      <c r="M452" s="44"/>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c r="BC452" s="38"/>
      <c r="BD452" s="38"/>
      <c r="BE452" s="38"/>
      <c r="BF452" s="38"/>
      <c r="BG452" s="38"/>
      <c r="BH452" s="38"/>
      <c r="BI452" s="38"/>
      <c r="BJ452" s="38"/>
      <c r="BK452" s="38"/>
      <c r="BL452" s="38"/>
      <c r="BM452" s="38"/>
      <c r="BN452" s="38"/>
      <c r="BO452" s="38"/>
      <c r="BP452" s="38"/>
      <c r="BQ452" s="38"/>
      <c r="BR452" s="38"/>
      <c r="BS452" s="38"/>
      <c r="BT452" s="38"/>
      <c r="BU452" s="38"/>
      <c r="BV452" s="38"/>
      <c r="BW452" s="38"/>
      <c r="BX452" s="38"/>
      <c r="BY452" s="38"/>
      <c r="BZ452" s="38"/>
      <c r="CA452" s="38"/>
      <c r="CB452" s="38"/>
      <c r="CC452" s="38"/>
      <c r="CD452" s="38"/>
      <c r="CE452" s="38"/>
      <c r="CF452" s="38"/>
      <c r="CG452" s="38"/>
      <c r="CH452" s="38"/>
      <c r="CI452" s="38"/>
      <c r="CJ452" s="38"/>
      <c r="CK452" s="38"/>
      <c r="CL452" s="38"/>
      <c r="CM452" s="38"/>
      <c r="CN452" s="38"/>
      <c r="CO452" s="38"/>
      <c r="CP452" s="38"/>
      <c r="CQ452" s="38"/>
      <c r="CR452" s="38"/>
      <c r="CS452" s="38"/>
      <c r="CT452" s="38"/>
      <c r="CU452" s="38"/>
      <c r="CV452" s="38"/>
      <c r="CW452" s="38"/>
      <c r="CX452" s="38"/>
    </row>
    <row r="453" spans="1:102" s="39" customFormat="1" ht="61.5" customHeight="1">
      <c r="A453" s="42"/>
      <c r="B453" s="12">
        <v>60</v>
      </c>
      <c r="C453" s="40" t="s">
        <v>1349</v>
      </c>
      <c r="D453" s="40" t="s">
        <v>604</v>
      </c>
      <c r="E453" s="40" t="s">
        <v>1350</v>
      </c>
      <c r="F453" s="40" t="s">
        <v>1351</v>
      </c>
      <c r="G453" s="40" t="s">
        <v>1829</v>
      </c>
      <c r="H453" s="40" t="s">
        <v>16</v>
      </c>
      <c r="I453" s="40"/>
      <c r="J453" s="40"/>
      <c r="K453" s="62">
        <v>42508</v>
      </c>
      <c r="L453" s="40" t="s">
        <v>1467</v>
      </c>
      <c r="M453" s="44"/>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c r="BC453" s="38"/>
      <c r="BD453" s="38"/>
      <c r="BE453" s="38"/>
      <c r="BF453" s="38"/>
      <c r="BG453" s="38"/>
      <c r="BH453" s="38"/>
      <c r="BI453" s="38"/>
      <c r="BJ453" s="38"/>
      <c r="BK453" s="38"/>
      <c r="BL453" s="38"/>
      <c r="BM453" s="38"/>
      <c r="BN453" s="38"/>
      <c r="BO453" s="38"/>
      <c r="BP453" s="38"/>
      <c r="BQ453" s="38"/>
      <c r="BR453" s="38"/>
      <c r="BS453" s="38"/>
      <c r="BT453" s="38"/>
      <c r="BU453" s="38"/>
      <c r="BV453" s="38"/>
      <c r="BW453" s="38"/>
      <c r="BX453" s="38"/>
      <c r="BY453" s="38"/>
      <c r="BZ453" s="38"/>
      <c r="CA453" s="38"/>
      <c r="CB453" s="38"/>
      <c r="CC453" s="38"/>
      <c r="CD453" s="38"/>
      <c r="CE453" s="38"/>
      <c r="CF453" s="38"/>
      <c r="CG453" s="38"/>
      <c r="CH453" s="38"/>
      <c r="CI453" s="38"/>
      <c r="CJ453" s="38"/>
      <c r="CK453" s="38"/>
      <c r="CL453" s="38"/>
      <c r="CM453" s="38"/>
      <c r="CN453" s="38"/>
      <c r="CO453" s="38"/>
      <c r="CP453" s="38"/>
      <c r="CQ453" s="38"/>
      <c r="CR453" s="38"/>
      <c r="CS453" s="38"/>
      <c r="CT453" s="38"/>
      <c r="CU453" s="38"/>
      <c r="CV453" s="38"/>
      <c r="CW453" s="38"/>
      <c r="CX453" s="38"/>
    </row>
    <row r="454" spans="1:102" s="39" customFormat="1" ht="61.5" customHeight="1">
      <c r="A454" s="42"/>
      <c r="B454" s="12">
        <v>61</v>
      </c>
      <c r="C454" s="40" t="s">
        <v>1355</v>
      </c>
      <c r="D454" s="37" t="s">
        <v>1356</v>
      </c>
      <c r="E454" s="37" t="s">
        <v>1357</v>
      </c>
      <c r="F454" s="37" t="s">
        <v>1358</v>
      </c>
      <c r="G454" s="37" t="s">
        <v>1359</v>
      </c>
      <c r="H454" s="40" t="s">
        <v>16</v>
      </c>
      <c r="I454" s="40"/>
      <c r="J454" s="40"/>
      <c r="K454" s="62">
        <v>42516</v>
      </c>
      <c r="L454" s="40" t="s">
        <v>1468</v>
      </c>
      <c r="M454" s="44"/>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c r="BC454" s="38"/>
      <c r="BD454" s="38"/>
      <c r="BE454" s="38"/>
      <c r="BF454" s="38"/>
      <c r="BG454" s="38"/>
      <c r="BH454" s="38"/>
      <c r="BI454" s="38"/>
      <c r="BJ454" s="38"/>
      <c r="BK454" s="38"/>
      <c r="BL454" s="38"/>
      <c r="BM454" s="38"/>
      <c r="BN454" s="38"/>
      <c r="BO454" s="38"/>
      <c r="BP454" s="38"/>
      <c r="BQ454" s="38"/>
      <c r="BR454" s="38"/>
      <c r="BS454" s="38"/>
      <c r="BT454" s="38"/>
      <c r="BU454" s="38"/>
      <c r="BV454" s="38"/>
      <c r="BW454" s="38"/>
      <c r="BX454" s="38"/>
      <c r="BY454" s="38"/>
      <c r="BZ454" s="38"/>
      <c r="CA454" s="38"/>
      <c r="CB454" s="38"/>
      <c r="CC454" s="38"/>
      <c r="CD454" s="38"/>
      <c r="CE454" s="38"/>
      <c r="CF454" s="38"/>
      <c r="CG454" s="38"/>
      <c r="CH454" s="38"/>
      <c r="CI454" s="38"/>
      <c r="CJ454" s="38"/>
      <c r="CK454" s="38"/>
      <c r="CL454" s="38"/>
      <c r="CM454" s="38"/>
      <c r="CN454" s="38"/>
      <c r="CO454" s="38"/>
      <c r="CP454" s="38"/>
      <c r="CQ454" s="38"/>
      <c r="CR454" s="38"/>
      <c r="CS454" s="38"/>
      <c r="CT454" s="38"/>
      <c r="CU454" s="38"/>
      <c r="CV454" s="38"/>
      <c r="CW454" s="38"/>
      <c r="CX454" s="38"/>
    </row>
    <row r="455" spans="1:102" s="39" customFormat="1" ht="61.5" customHeight="1">
      <c r="A455" s="42"/>
      <c r="B455" s="12">
        <v>62</v>
      </c>
      <c r="C455" s="40" t="s">
        <v>1835</v>
      </c>
      <c r="D455" s="37" t="s">
        <v>1836</v>
      </c>
      <c r="E455" s="37" t="s">
        <v>1837</v>
      </c>
      <c r="F455" s="37" t="s">
        <v>1838</v>
      </c>
      <c r="G455" s="37" t="s">
        <v>1839</v>
      </c>
      <c r="H455" s="40" t="s">
        <v>16</v>
      </c>
      <c r="I455" s="40"/>
      <c r="J455" s="40"/>
      <c r="K455" s="62">
        <v>42529</v>
      </c>
      <c r="L455" s="40" t="s">
        <v>1840</v>
      </c>
      <c r="M455" s="44"/>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c r="BC455" s="38"/>
      <c r="BD455" s="38"/>
      <c r="BE455" s="38"/>
      <c r="BF455" s="38"/>
      <c r="BG455" s="38"/>
      <c r="BH455" s="38"/>
      <c r="BI455" s="38"/>
      <c r="BJ455" s="38"/>
      <c r="BK455" s="38"/>
      <c r="BL455" s="38"/>
      <c r="BM455" s="38"/>
      <c r="BN455" s="38"/>
      <c r="BO455" s="38"/>
      <c r="BP455" s="38"/>
      <c r="BQ455" s="38"/>
      <c r="BR455" s="38"/>
      <c r="BS455" s="38"/>
      <c r="BT455" s="38"/>
      <c r="BU455" s="38"/>
      <c r="BV455" s="38"/>
      <c r="BW455" s="38"/>
      <c r="BX455" s="38"/>
      <c r="BY455" s="38"/>
      <c r="BZ455" s="38"/>
      <c r="CA455" s="38"/>
      <c r="CB455" s="38"/>
      <c r="CC455" s="38"/>
      <c r="CD455" s="38"/>
      <c r="CE455" s="38"/>
      <c r="CF455" s="38"/>
      <c r="CG455" s="38"/>
      <c r="CH455" s="38"/>
      <c r="CI455" s="38"/>
      <c r="CJ455" s="38"/>
      <c r="CK455" s="38"/>
      <c r="CL455" s="38"/>
      <c r="CM455" s="38"/>
      <c r="CN455" s="38"/>
      <c r="CO455" s="38"/>
      <c r="CP455" s="38"/>
      <c r="CQ455" s="38"/>
      <c r="CR455" s="38"/>
      <c r="CS455" s="38"/>
      <c r="CT455" s="38"/>
      <c r="CU455" s="38"/>
      <c r="CV455" s="38"/>
      <c r="CW455" s="38"/>
      <c r="CX455" s="38"/>
    </row>
    <row r="456" spans="1:102" s="39" customFormat="1" ht="61.5" customHeight="1">
      <c r="A456" s="42"/>
      <c r="B456" s="12">
        <v>63</v>
      </c>
      <c r="C456" s="40" t="s">
        <v>1462</v>
      </c>
      <c r="D456" s="37" t="s">
        <v>1463</v>
      </c>
      <c r="E456" s="37" t="s">
        <v>1464</v>
      </c>
      <c r="F456" s="37" t="s">
        <v>1465</v>
      </c>
      <c r="G456" s="37" t="s">
        <v>1041</v>
      </c>
      <c r="H456" s="40" t="s">
        <v>16</v>
      </c>
      <c r="I456" s="40"/>
      <c r="J456" s="40"/>
      <c r="K456" s="62">
        <v>42592</v>
      </c>
      <c r="L456" s="40" t="s">
        <v>1469</v>
      </c>
      <c r="M456" s="44"/>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c r="BC456" s="38"/>
      <c r="BD456" s="38"/>
      <c r="BE456" s="38"/>
      <c r="BF456" s="38"/>
      <c r="BG456" s="38"/>
      <c r="BH456" s="38"/>
      <c r="BI456" s="38"/>
      <c r="BJ456" s="38"/>
      <c r="BK456" s="38"/>
      <c r="BL456" s="38"/>
      <c r="BM456" s="38"/>
      <c r="BN456" s="38"/>
      <c r="BO456" s="38"/>
      <c r="BP456" s="38"/>
      <c r="BQ456" s="38"/>
      <c r="BR456" s="38"/>
      <c r="BS456" s="38"/>
      <c r="BT456" s="38"/>
      <c r="BU456" s="38"/>
      <c r="BV456" s="38"/>
      <c r="BW456" s="38"/>
      <c r="BX456" s="38"/>
      <c r="BY456" s="38"/>
      <c r="BZ456" s="38"/>
      <c r="CA456" s="38"/>
      <c r="CB456" s="38"/>
      <c r="CC456" s="38"/>
      <c r="CD456" s="38"/>
      <c r="CE456" s="38"/>
      <c r="CF456" s="38"/>
      <c r="CG456" s="38"/>
      <c r="CH456" s="38"/>
      <c r="CI456" s="38"/>
      <c r="CJ456" s="38"/>
      <c r="CK456" s="38"/>
      <c r="CL456" s="38"/>
      <c r="CM456" s="38"/>
      <c r="CN456" s="38"/>
      <c r="CO456" s="38"/>
      <c r="CP456" s="38"/>
      <c r="CQ456" s="38"/>
      <c r="CR456" s="38"/>
      <c r="CS456" s="38"/>
      <c r="CT456" s="38"/>
      <c r="CU456" s="38"/>
      <c r="CV456" s="38"/>
      <c r="CW456" s="38"/>
      <c r="CX456" s="38"/>
    </row>
    <row r="457" spans="1:102" s="39" customFormat="1" ht="61.5" customHeight="1">
      <c r="A457" s="42"/>
      <c r="B457" s="12">
        <v>64</v>
      </c>
      <c r="C457" s="40" t="s">
        <v>1470</v>
      </c>
      <c r="D457" s="37" t="s">
        <v>549</v>
      </c>
      <c r="E457" s="37" t="s">
        <v>1471</v>
      </c>
      <c r="F457" s="37" t="s">
        <v>1472</v>
      </c>
      <c r="G457" s="37" t="s">
        <v>1473</v>
      </c>
      <c r="H457" s="40" t="s">
        <v>16</v>
      </c>
      <c r="I457" s="40"/>
      <c r="J457" s="40"/>
      <c r="K457" s="62">
        <v>42592</v>
      </c>
      <c r="L457" s="40" t="s">
        <v>1474</v>
      </c>
      <c r="M457" s="44"/>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c r="BC457" s="38"/>
      <c r="BD457" s="38"/>
      <c r="BE457" s="38"/>
      <c r="BF457" s="38"/>
      <c r="BG457" s="38"/>
      <c r="BH457" s="38"/>
      <c r="BI457" s="38"/>
      <c r="BJ457" s="38"/>
      <c r="BK457" s="38"/>
      <c r="BL457" s="38"/>
      <c r="BM457" s="38"/>
      <c r="BN457" s="38"/>
      <c r="BO457" s="38"/>
      <c r="BP457" s="38"/>
      <c r="BQ457" s="38"/>
      <c r="BR457" s="38"/>
      <c r="BS457" s="38"/>
      <c r="BT457" s="38"/>
      <c r="BU457" s="38"/>
      <c r="BV457" s="38"/>
      <c r="BW457" s="38"/>
      <c r="BX457" s="38"/>
      <c r="BY457" s="38"/>
      <c r="BZ457" s="38"/>
      <c r="CA457" s="38"/>
      <c r="CB457" s="38"/>
      <c r="CC457" s="38"/>
      <c r="CD457" s="38"/>
      <c r="CE457" s="38"/>
      <c r="CF457" s="38"/>
      <c r="CG457" s="38"/>
      <c r="CH457" s="38"/>
      <c r="CI457" s="38"/>
      <c r="CJ457" s="38"/>
      <c r="CK457" s="38"/>
      <c r="CL457" s="38"/>
      <c r="CM457" s="38"/>
      <c r="CN457" s="38"/>
      <c r="CO457" s="38"/>
      <c r="CP457" s="38"/>
      <c r="CQ457" s="38"/>
      <c r="CR457" s="38"/>
      <c r="CS457" s="38"/>
      <c r="CT457" s="38"/>
      <c r="CU457" s="38"/>
      <c r="CV457" s="38"/>
      <c r="CW457" s="38"/>
      <c r="CX457" s="38"/>
    </row>
    <row r="458" spans="1:102" s="39" customFormat="1" ht="61.5" customHeight="1">
      <c r="A458" s="42"/>
      <c r="B458" s="12">
        <v>65</v>
      </c>
      <c r="C458" s="40" t="s">
        <v>1531</v>
      </c>
      <c r="D458" s="37" t="s">
        <v>1532</v>
      </c>
      <c r="E458" s="37" t="s">
        <v>1533</v>
      </c>
      <c r="F458" s="37" t="s">
        <v>1534</v>
      </c>
      <c r="G458" s="37" t="s">
        <v>1535</v>
      </c>
      <c r="H458" s="40" t="s">
        <v>16</v>
      </c>
      <c r="I458" s="40"/>
      <c r="J458" s="40"/>
      <c r="K458" s="62">
        <v>42534</v>
      </c>
      <c r="L458" s="40" t="s">
        <v>1536</v>
      </c>
      <c r="M458" s="44"/>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c r="BC458" s="38"/>
      <c r="BD458" s="38"/>
      <c r="BE458" s="38"/>
      <c r="BF458" s="38"/>
      <c r="BG458" s="38"/>
      <c r="BH458" s="38"/>
      <c r="BI458" s="38"/>
      <c r="BJ458" s="38"/>
      <c r="BK458" s="38"/>
      <c r="BL458" s="38"/>
      <c r="BM458" s="38"/>
      <c r="BN458" s="38"/>
      <c r="BO458" s="38"/>
      <c r="BP458" s="38"/>
      <c r="BQ458" s="38"/>
      <c r="BR458" s="38"/>
      <c r="BS458" s="38"/>
      <c r="BT458" s="38"/>
      <c r="BU458" s="38"/>
      <c r="BV458" s="38"/>
      <c r="BW458" s="38"/>
      <c r="BX458" s="38"/>
      <c r="BY458" s="38"/>
      <c r="BZ458" s="38"/>
      <c r="CA458" s="38"/>
      <c r="CB458" s="38"/>
      <c r="CC458" s="38"/>
      <c r="CD458" s="38"/>
      <c r="CE458" s="38"/>
      <c r="CF458" s="38"/>
      <c r="CG458" s="38"/>
      <c r="CH458" s="38"/>
      <c r="CI458" s="38"/>
      <c r="CJ458" s="38"/>
      <c r="CK458" s="38"/>
      <c r="CL458" s="38"/>
      <c r="CM458" s="38"/>
      <c r="CN458" s="38"/>
      <c r="CO458" s="38"/>
      <c r="CP458" s="38"/>
      <c r="CQ458" s="38"/>
      <c r="CR458" s="38"/>
      <c r="CS458" s="38"/>
      <c r="CT458" s="38"/>
      <c r="CU458" s="38"/>
      <c r="CV458" s="38"/>
      <c r="CW458" s="38"/>
      <c r="CX458" s="38"/>
    </row>
    <row r="459" spans="1:102" s="39" customFormat="1" ht="61.5" customHeight="1">
      <c r="A459" s="42"/>
      <c r="B459" s="12">
        <v>66</v>
      </c>
      <c r="C459" s="40" t="s">
        <v>1537</v>
      </c>
      <c r="D459" s="37" t="s">
        <v>1538</v>
      </c>
      <c r="E459" s="37" t="s">
        <v>1539</v>
      </c>
      <c r="F459" s="37" t="s">
        <v>1540</v>
      </c>
      <c r="G459" s="37" t="s">
        <v>1541</v>
      </c>
      <c r="H459" s="40" t="s">
        <v>16</v>
      </c>
      <c r="I459" s="40"/>
      <c r="J459" s="40"/>
      <c r="K459" s="62">
        <v>42597</v>
      </c>
      <c r="L459" s="40" t="s">
        <v>1542</v>
      </c>
      <c r="M459" s="44"/>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c r="BC459" s="38"/>
      <c r="BD459" s="38"/>
      <c r="BE459" s="38"/>
      <c r="BF459" s="38"/>
      <c r="BG459" s="38"/>
      <c r="BH459" s="38"/>
      <c r="BI459" s="38"/>
      <c r="BJ459" s="38"/>
      <c r="BK459" s="38"/>
      <c r="BL459" s="38"/>
      <c r="BM459" s="38"/>
      <c r="BN459" s="38"/>
      <c r="BO459" s="38"/>
      <c r="BP459" s="38"/>
      <c r="BQ459" s="38"/>
      <c r="BR459" s="38"/>
      <c r="BS459" s="38"/>
      <c r="BT459" s="38"/>
      <c r="BU459" s="38"/>
      <c r="BV459" s="38"/>
      <c r="BW459" s="38"/>
      <c r="BX459" s="38"/>
      <c r="BY459" s="38"/>
      <c r="BZ459" s="38"/>
      <c r="CA459" s="38"/>
      <c r="CB459" s="38"/>
      <c r="CC459" s="38"/>
      <c r="CD459" s="38"/>
      <c r="CE459" s="38"/>
      <c r="CF459" s="38"/>
      <c r="CG459" s="38"/>
      <c r="CH459" s="38"/>
      <c r="CI459" s="38"/>
      <c r="CJ459" s="38"/>
      <c r="CK459" s="38"/>
      <c r="CL459" s="38"/>
      <c r="CM459" s="38"/>
      <c r="CN459" s="38"/>
      <c r="CO459" s="38"/>
      <c r="CP459" s="38"/>
      <c r="CQ459" s="38"/>
      <c r="CR459" s="38"/>
      <c r="CS459" s="38"/>
      <c r="CT459" s="38"/>
      <c r="CU459" s="38"/>
      <c r="CV459" s="38"/>
      <c r="CW459" s="38"/>
      <c r="CX459" s="38"/>
    </row>
    <row r="460" spans="1:102" s="39" customFormat="1" ht="61.5" customHeight="1">
      <c r="A460" s="42"/>
      <c r="B460" s="12">
        <v>67</v>
      </c>
      <c r="C460" s="40" t="s">
        <v>1566</v>
      </c>
      <c r="D460" s="61" t="s">
        <v>1565</v>
      </c>
      <c r="E460" s="61" t="s">
        <v>1567</v>
      </c>
      <c r="F460" s="61" t="s">
        <v>1568</v>
      </c>
      <c r="G460" s="61" t="s">
        <v>1569</v>
      </c>
      <c r="H460" s="40" t="s">
        <v>16</v>
      </c>
      <c r="I460" s="40"/>
      <c r="J460" s="40"/>
      <c r="K460" s="62">
        <v>42600</v>
      </c>
      <c r="L460" s="40" t="s">
        <v>1570</v>
      </c>
      <c r="M460" s="44"/>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c r="BC460" s="38"/>
      <c r="BD460" s="38"/>
      <c r="BE460" s="38"/>
      <c r="BF460" s="38"/>
      <c r="BG460" s="38"/>
      <c r="BH460" s="38"/>
      <c r="BI460" s="38"/>
      <c r="BJ460" s="38"/>
      <c r="BK460" s="38"/>
      <c r="BL460" s="38"/>
      <c r="BM460" s="38"/>
      <c r="BN460" s="38"/>
      <c r="BO460" s="38"/>
      <c r="BP460" s="38"/>
      <c r="BQ460" s="38"/>
      <c r="BR460" s="38"/>
      <c r="BS460" s="38"/>
      <c r="BT460" s="38"/>
      <c r="BU460" s="38"/>
      <c r="BV460" s="38"/>
      <c r="BW460" s="38"/>
      <c r="BX460" s="38"/>
      <c r="BY460" s="38"/>
      <c r="BZ460" s="38"/>
      <c r="CA460" s="38"/>
      <c r="CB460" s="38"/>
      <c r="CC460" s="38"/>
      <c r="CD460" s="38"/>
      <c r="CE460" s="38"/>
      <c r="CF460" s="38"/>
      <c r="CG460" s="38"/>
      <c r="CH460" s="38"/>
      <c r="CI460" s="38"/>
      <c r="CJ460" s="38"/>
      <c r="CK460" s="38"/>
      <c r="CL460" s="38"/>
      <c r="CM460" s="38"/>
      <c r="CN460" s="38"/>
      <c r="CO460" s="38"/>
      <c r="CP460" s="38"/>
      <c r="CQ460" s="38"/>
      <c r="CR460" s="38"/>
      <c r="CS460" s="38"/>
      <c r="CT460" s="38"/>
      <c r="CU460" s="38"/>
      <c r="CV460" s="38"/>
      <c r="CW460" s="38"/>
      <c r="CX460" s="38"/>
    </row>
    <row r="461" spans="1:102" s="39" customFormat="1" ht="92.25" customHeight="1">
      <c r="A461" s="42"/>
      <c r="B461" s="12">
        <v>68</v>
      </c>
      <c r="C461" s="40" t="s">
        <v>651</v>
      </c>
      <c r="D461" s="37" t="s">
        <v>1571</v>
      </c>
      <c r="E461" s="37" t="s">
        <v>1572</v>
      </c>
      <c r="F461" s="37" t="s">
        <v>1573</v>
      </c>
      <c r="G461" s="37" t="s">
        <v>1574</v>
      </c>
      <c r="H461" s="40" t="s">
        <v>16</v>
      </c>
      <c r="I461" s="40"/>
      <c r="J461" s="40"/>
      <c r="K461" s="62">
        <v>42601</v>
      </c>
      <c r="L461" s="40" t="s">
        <v>1575</v>
      </c>
      <c r="M461" s="44"/>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c r="BC461" s="38"/>
      <c r="BD461" s="38"/>
      <c r="BE461" s="38"/>
      <c r="BF461" s="38"/>
      <c r="BG461" s="38"/>
      <c r="BH461" s="38"/>
      <c r="BI461" s="38"/>
      <c r="BJ461" s="38"/>
      <c r="BK461" s="38"/>
      <c r="BL461" s="38"/>
      <c r="BM461" s="38"/>
      <c r="BN461" s="38"/>
      <c r="BO461" s="38"/>
      <c r="BP461" s="38"/>
      <c r="BQ461" s="38"/>
      <c r="BR461" s="38"/>
      <c r="BS461" s="38"/>
      <c r="BT461" s="38"/>
      <c r="BU461" s="38"/>
      <c r="BV461" s="38"/>
      <c r="BW461" s="38"/>
      <c r="BX461" s="38"/>
      <c r="BY461" s="38"/>
      <c r="BZ461" s="38"/>
      <c r="CA461" s="38"/>
      <c r="CB461" s="38"/>
      <c r="CC461" s="38"/>
      <c r="CD461" s="38"/>
      <c r="CE461" s="38"/>
      <c r="CF461" s="38"/>
      <c r="CG461" s="38"/>
      <c r="CH461" s="38"/>
      <c r="CI461" s="38"/>
      <c r="CJ461" s="38"/>
      <c r="CK461" s="38"/>
      <c r="CL461" s="38"/>
      <c r="CM461" s="38"/>
      <c r="CN461" s="38"/>
      <c r="CO461" s="38"/>
      <c r="CP461" s="38"/>
      <c r="CQ461" s="38"/>
      <c r="CR461" s="38"/>
      <c r="CS461" s="38"/>
      <c r="CT461" s="38"/>
      <c r="CU461" s="38"/>
      <c r="CV461" s="38"/>
      <c r="CW461" s="38"/>
      <c r="CX461" s="38"/>
    </row>
    <row r="462" spans="1:102" s="39" customFormat="1" ht="76.5" customHeight="1">
      <c r="A462" s="42"/>
      <c r="B462" s="12">
        <v>69</v>
      </c>
      <c r="C462" s="40" t="s">
        <v>648</v>
      </c>
      <c r="D462" s="61" t="s">
        <v>1576</v>
      </c>
      <c r="E462" s="61" t="s">
        <v>1577</v>
      </c>
      <c r="F462" s="61" t="s">
        <v>1578</v>
      </c>
      <c r="G462" s="61" t="s">
        <v>1579</v>
      </c>
      <c r="H462" s="40" t="s">
        <v>16</v>
      </c>
      <c r="I462" s="40"/>
      <c r="J462" s="40"/>
      <c r="K462" s="62">
        <v>42604</v>
      </c>
      <c r="L462" s="40" t="s">
        <v>1580</v>
      </c>
      <c r="M462" s="44"/>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c r="BC462" s="38"/>
      <c r="BD462" s="38"/>
      <c r="BE462" s="38"/>
      <c r="BF462" s="38"/>
      <c r="BG462" s="38"/>
      <c r="BH462" s="38"/>
      <c r="BI462" s="38"/>
      <c r="BJ462" s="38"/>
      <c r="BK462" s="38"/>
      <c r="BL462" s="38"/>
      <c r="BM462" s="38"/>
      <c r="BN462" s="38"/>
      <c r="BO462" s="38"/>
      <c r="BP462" s="38"/>
      <c r="BQ462" s="38"/>
      <c r="BR462" s="38"/>
      <c r="BS462" s="38"/>
      <c r="BT462" s="38"/>
      <c r="BU462" s="38"/>
      <c r="BV462" s="38"/>
      <c r="BW462" s="38"/>
      <c r="BX462" s="38"/>
      <c r="BY462" s="38"/>
      <c r="BZ462" s="38"/>
      <c r="CA462" s="38"/>
      <c r="CB462" s="38"/>
      <c r="CC462" s="38"/>
      <c r="CD462" s="38"/>
      <c r="CE462" s="38"/>
      <c r="CF462" s="38"/>
      <c r="CG462" s="38"/>
      <c r="CH462" s="38"/>
      <c r="CI462" s="38"/>
      <c r="CJ462" s="38"/>
      <c r="CK462" s="38"/>
      <c r="CL462" s="38"/>
      <c r="CM462" s="38"/>
      <c r="CN462" s="38"/>
      <c r="CO462" s="38"/>
      <c r="CP462" s="38"/>
      <c r="CQ462" s="38"/>
      <c r="CR462" s="38"/>
      <c r="CS462" s="38"/>
      <c r="CT462" s="38"/>
      <c r="CU462" s="38"/>
      <c r="CV462" s="38"/>
      <c r="CW462" s="38"/>
      <c r="CX462" s="38"/>
    </row>
    <row r="463" spans="1:102" s="39" customFormat="1" ht="76.5" customHeight="1">
      <c r="A463" s="42"/>
      <c r="B463" s="12">
        <v>70</v>
      </c>
      <c r="C463" s="40" t="s">
        <v>1895</v>
      </c>
      <c r="D463" s="37" t="s">
        <v>549</v>
      </c>
      <c r="E463" s="37" t="s">
        <v>1896</v>
      </c>
      <c r="F463" s="37" t="s">
        <v>1897</v>
      </c>
      <c r="G463" s="37" t="s">
        <v>2428</v>
      </c>
      <c r="H463" s="40" t="s">
        <v>16</v>
      </c>
      <c r="I463" s="40"/>
      <c r="J463" s="40"/>
      <c r="K463" s="62">
        <v>42670</v>
      </c>
      <c r="L463" s="40" t="s">
        <v>1898</v>
      </c>
      <c r="M463" s="44"/>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c r="BC463" s="38"/>
      <c r="BD463" s="38"/>
      <c r="BE463" s="38"/>
      <c r="BF463" s="38"/>
      <c r="BG463" s="38"/>
      <c r="BH463" s="38"/>
      <c r="BI463" s="38"/>
      <c r="BJ463" s="38"/>
      <c r="BK463" s="38"/>
      <c r="BL463" s="38"/>
      <c r="BM463" s="38"/>
      <c r="BN463" s="38"/>
      <c r="BO463" s="38"/>
      <c r="BP463" s="38"/>
      <c r="BQ463" s="38"/>
      <c r="BR463" s="38"/>
      <c r="BS463" s="38"/>
      <c r="BT463" s="38"/>
      <c r="BU463" s="38"/>
      <c r="BV463" s="38"/>
      <c r="BW463" s="38"/>
      <c r="BX463" s="38"/>
      <c r="BY463" s="38"/>
      <c r="BZ463" s="38"/>
      <c r="CA463" s="38"/>
      <c r="CB463" s="38"/>
      <c r="CC463" s="38"/>
      <c r="CD463" s="38"/>
      <c r="CE463" s="38"/>
      <c r="CF463" s="38"/>
      <c r="CG463" s="38"/>
      <c r="CH463" s="38"/>
      <c r="CI463" s="38"/>
      <c r="CJ463" s="38"/>
      <c r="CK463" s="38"/>
      <c r="CL463" s="38"/>
      <c r="CM463" s="38"/>
      <c r="CN463" s="38"/>
      <c r="CO463" s="38"/>
      <c r="CP463" s="38"/>
      <c r="CQ463" s="38"/>
      <c r="CR463" s="38"/>
      <c r="CS463" s="38"/>
      <c r="CT463" s="38"/>
      <c r="CU463" s="38"/>
      <c r="CV463" s="38"/>
      <c r="CW463" s="38"/>
      <c r="CX463" s="38"/>
    </row>
    <row r="464" spans="1:102" s="39" customFormat="1" ht="76.5" customHeight="1">
      <c r="A464" s="42"/>
      <c r="B464" s="12">
        <v>71</v>
      </c>
      <c r="C464" s="40" t="s">
        <v>1905</v>
      </c>
      <c r="D464" s="37" t="s">
        <v>615</v>
      </c>
      <c r="E464" s="37" t="s">
        <v>1906</v>
      </c>
      <c r="F464" s="37" t="s">
        <v>1907</v>
      </c>
      <c r="G464" s="37" t="s">
        <v>1908</v>
      </c>
      <c r="H464" s="40" t="s">
        <v>16</v>
      </c>
      <c r="I464" s="40"/>
      <c r="J464" s="40"/>
      <c r="K464" s="62">
        <v>42724</v>
      </c>
      <c r="L464" s="40" t="s">
        <v>1909</v>
      </c>
      <c r="M464" s="44"/>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c r="BC464" s="38"/>
      <c r="BD464" s="38"/>
      <c r="BE464" s="38"/>
      <c r="BF464" s="38"/>
      <c r="BG464" s="38"/>
      <c r="BH464" s="38"/>
      <c r="BI464" s="38"/>
      <c r="BJ464" s="38"/>
      <c r="BK464" s="38"/>
      <c r="BL464" s="38"/>
      <c r="BM464" s="38"/>
      <c r="BN464" s="38"/>
      <c r="BO464" s="38"/>
      <c r="BP464" s="38"/>
      <c r="BQ464" s="38"/>
      <c r="BR464" s="38"/>
      <c r="BS464" s="38"/>
      <c r="BT464" s="38"/>
      <c r="BU464" s="38"/>
      <c r="BV464" s="38"/>
      <c r="BW464" s="38"/>
      <c r="BX464" s="38"/>
      <c r="BY464" s="38"/>
      <c r="BZ464" s="38"/>
      <c r="CA464" s="38"/>
      <c r="CB464" s="38"/>
      <c r="CC464" s="38"/>
      <c r="CD464" s="38"/>
      <c r="CE464" s="38"/>
      <c r="CF464" s="38"/>
      <c r="CG464" s="38"/>
      <c r="CH464" s="38"/>
      <c r="CI464" s="38"/>
      <c r="CJ464" s="38"/>
      <c r="CK464" s="38"/>
      <c r="CL464" s="38"/>
      <c r="CM464" s="38"/>
      <c r="CN464" s="38"/>
      <c r="CO464" s="38"/>
      <c r="CP464" s="38"/>
      <c r="CQ464" s="38"/>
      <c r="CR464" s="38"/>
      <c r="CS464" s="38"/>
      <c r="CT464" s="38"/>
      <c r="CU464" s="38"/>
      <c r="CV464" s="38"/>
      <c r="CW464" s="38"/>
      <c r="CX464" s="38"/>
    </row>
    <row r="465" spans="1:102" s="39" customFormat="1" ht="76.5" customHeight="1">
      <c r="A465" s="42"/>
      <c r="B465" s="12">
        <v>72</v>
      </c>
      <c r="C465" s="40" t="s">
        <v>1949</v>
      </c>
      <c r="D465" s="37" t="s">
        <v>591</v>
      </c>
      <c r="E465" s="37" t="s">
        <v>1950</v>
      </c>
      <c r="F465" s="37" t="s">
        <v>1951</v>
      </c>
      <c r="G465" s="37" t="s">
        <v>1952</v>
      </c>
      <c r="H465" s="40" t="s">
        <v>16</v>
      </c>
      <c r="I465" s="40"/>
      <c r="J465" s="40"/>
      <c r="K465" s="62">
        <v>42664</v>
      </c>
      <c r="L465" s="40" t="s">
        <v>1948</v>
      </c>
      <c r="M465" s="44"/>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c r="BC465" s="38"/>
      <c r="BD465" s="38"/>
      <c r="BE465" s="38"/>
      <c r="BF465" s="38"/>
      <c r="BG465" s="38"/>
      <c r="BH465" s="38"/>
      <c r="BI465" s="38"/>
      <c r="BJ465" s="38"/>
      <c r="BK465" s="38"/>
      <c r="BL465" s="38"/>
      <c r="BM465" s="38"/>
      <c r="BN465" s="38"/>
      <c r="BO465" s="38"/>
      <c r="BP465" s="38"/>
      <c r="BQ465" s="38"/>
      <c r="BR465" s="38"/>
      <c r="BS465" s="38"/>
      <c r="BT465" s="38"/>
      <c r="BU465" s="38"/>
      <c r="BV465" s="38"/>
      <c r="BW465" s="38"/>
      <c r="BX465" s="38"/>
      <c r="BY465" s="38"/>
      <c r="BZ465" s="38"/>
      <c r="CA465" s="38"/>
      <c r="CB465" s="38"/>
      <c r="CC465" s="38"/>
      <c r="CD465" s="38"/>
      <c r="CE465" s="38"/>
      <c r="CF465" s="38"/>
      <c r="CG465" s="38"/>
      <c r="CH465" s="38"/>
      <c r="CI465" s="38"/>
      <c r="CJ465" s="38"/>
      <c r="CK465" s="38"/>
      <c r="CL465" s="38"/>
      <c r="CM465" s="38"/>
      <c r="CN465" s="38"/>
      <c r="CO465" s="38"/>
      <c r="CP465" s="38"/>
      <c r="CQ465" s="38"/>
      <c r="CR465" s="38"/>
      <c r="CS465" s="38"/>
      <c r="CT465" s="38"/>
      <c r="CU465" s="38"/>
      <c r="CV465" s="38"/>
      <c r="CW465" s="38"/>
      <c r="CX465" s="38"/>
    </row>
    <row r="466" spans="1:102" s="39" customFormat="1" ht="76.5" customHeight="1">
      <c r="A466" s="42"/>
      <c r="B466" s="12">
        <v>73</v>
      </c>
      <c r="C466" s="40" t="s">
        <v>1954</v>
      </c>
      <c r="D466" s="61" t="s">
        <v>1955</v>
      </c>
      <c r="E466" s="61" t="s">
        <v>1956</v>
      </c>
      <c r="F466" s="61" t="s">
        <v>1957</v>
      </c>
      <c r="G466" s="61" t="s">
        <v>1958</v>
      </c>
      <c r="H466" s="40" t="s">
        <v>16</v>
      </c>
      <c r="I466" s="40"/>
      <c r="J466" s="40"/>
      <c r="K466" s="62">
        <v>42751</v>
      </c>
      <c r="L466" s="40" t="s">
        <v>1953</v>
      </c>
      <c r="M466" s="44"/>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c r="BC466" s="38"/>
      <c r="BD466" s="38"/>
      <c r="BE466" s="38"/>
      <c r="BF466" s="38"/>
      <c r="BG466" s="38"/>
      <c r="BH466" s="38"/>
      <c r="BI466" s="38"/>
      <c r="BJ466" s="38"/>
      <c r="BK466" s="38"/>
      <c r="BL466" s="38"/>
      <c r="BM466" s="38"/>
      <c r="BN466" s="38"/>
      <c r="BO466" s="38"/>
      <c r="BP466" s="38"/>
      <c r="BQ466" s="38"/>
      <c r="BR466" s="38"/>
      <c r="BS466" s="38"/>
      <c r="BT466" s="38"/>
      <c r="BU466" s="38"/>
      <c r="BV466" s="38"/>
      <c r="BW466" s="38"/>
      <c r="BX466" s="38"/>
      <c r="BY466" s="38"/>
      <c r="BZ466" s="38"/>
      <c r="CA466" s="38"/>
      <c r="CB466" s="38"/>
      <c r="CC466" s="38"/>
      <c r="CD466" s="38"/>
      <c r="CE466" s="38"/>
      <c r="CF466" s="38"/>
      <c r="CG466" s="38"/>
      <c r="CH466" s="38"/>
      <c r="CI466" s="38"/>
      <c r="CJ466" s="38"/>
      <c r="CK466" s="38"/>
      <c r="CL466" s="38"/>
      <c r="CM466" s="38"/>
      <c r="CN466" s="38"/>
      <c r="CO466" s="38"/>
      <c r="CP466" s="38"/>
      <c r="CQ466" s="38"/>
      <c r="CR466" s="38"/>
      <c r="CS466" s="38"/>
      <c r="CT466" s="38"/>
      <c r="CU466" s="38"/>
      <c r="CV466" s="38"/>
      <c r="CW466" s="38"/>
      <c r="CX466" s="38"/>
    </row>
    <row r="467" spans="1:102" s="39" customFormat="1" ht="76.5" customHeight="1">
      <c r="A467" s="42"/>
      <c r="B467" s="12">
        <v>74</v>
      </c>
      <c r="C467" s="40" t="s">
        <v>2094</v>
      </c>
      <c r="D467" s="37" t="s">
        <v>2095</v>
      </c>
      <c r="E467" s="37" t="s">
        <v>2096</v>
      </c>
      <c r="F467" s="37" t="s">
        <v>2097</v>
      </c>
      <c r="G467" s="37" t="s">
        <v>2098</v>
      </c>
      <c r="H467" s="40" t="s">
        <v>16</v>
      </c>
      <c r="I467" s="40"/>
      <c r="J467" s="40"/>
      <c r="K467" s="62">
        <v>42779</v>
      </c>
      <c r="L467" s="40" t="s">
        <v>2099</v>
      </c>
      <c r="M467" s="44"/>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c r="BC467" s="38"/>
      <c r="BD467" s="38"/>
      <c r="BE467" s="38"/>
      <c r="BF467" s="38"/>
      <c r="BG467" s="38"/>
      <c r="BH467" s="38"/>
      <c r="BI467" s="38"/>
      <c r="BJ467" s="38"/>
      <c r="BK467" s="38"/>
      <c r="BL467" s="38"/>
      <c r="BM467" s="38"/>
      <c r="BN467" s="38"/>
      <c r="BO467" s="38"/>
      <c r="BP467" s="38"/>
      <c r="BQ467" s="38"/>
      <c r="BR467" s="38"/>
      <c r="BS467" s="38"/>
      <c r="BT467" s="38"/>
      <c r="BU467" s="38"/>
      <c r="BV467" s="38"/>
      <c r="BW467" s="38"/>
      <c r="BX467" s="38"/>
      <c r="BY467" s="38"/>
      <c r="BZ467" s="38"/>
      <c r="CA467" s="38"/>
      <c r="CB467" s="38"/>
      <c r="CC467" s="38"/>
      <c r="CD467" s="38"/>
      <c r="CE467" s="38"/>
      <c r="CF467" s="38"/>
      <c r="CG467" s="38"/>
      <c r="CH467" s="38"/>
      <c r="CI467" s="38"/>
      <c r="CJ467" s="38"/>
      <c r="CK467" s="38"/>
      <c r="CL467" s="38"/>
      <c r="CM467" s="38"/>
      <c r="CN467" s="38"/>
      <c r="CO467" s="38"/>
      <c r="CP467" s="38"/>
      <c r="CQ467" s="38"/>
      <c r="CR467" s="38"/>
      <c r="CS467" s="38"/>
      <c r="CT467" s="38"/>
      <c r="CU467" s="38"/>
      <c r="CV467" s="38"/>
      <c r="CW467" s="38"/>
      <c r="CX467" s="38"/>
    </row>
    <row r="468" spans="1:102" s="39" customFormat="1" ht="76.5" customHeight="1">
      <c r="A468" s="42"/>
      <c r="B468" s="12">
        <v>75</v>
      </c>
      <c r="C468" s="40" t="s">
        <v>2094</v>
      </c>
      <c r="D468" s="37" t="s">
        <v>2095</v>
      </c>
      <c r="E468" s="37" t="s">
        <v>2100</v>
      </c>
      <c r="F468" s="37" t="s">
        <v>2101</v>
      </c>
      <c r="G468" s="37" t="s">
        <v>2102</v>
      </c>
      <c r="H468" s="40" t="s">
        <v>16</v>
      </c>
      <c r="I468" s="40"/>
      <c r="J468" s="40"/>
      <c r="K468" s="62">
        <v>42779</v>
      </c>
      <c r="L468" s="40" t="s">
        <v>2103</v>
      </c>
      <c r="M468" s="44"/>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c r="BC468" s="38"/>
      <c r="BD468" s="38"/>
      <c r="BE468" s="38"/>
      <c r="BF468" s="38"/>
      <c r="BG468" s="38"/>
      <c r="BH468" s="38"/>
      <c r="BI468" s="38"/>
      <c r="BJ468" s="38"/>
      <c r="BK468" s="38"/>
      <c r="BL468" s="38"/>
      <c r="BM468" s="38"/>
      <c r="BN468" s="38"/>
      <c r="BO468" s="38"/>
      <c r="BP468" s="38"/>
      <c r="BQ468" s="38"/>
      <c r="BR468" s="38"/>
      <c r="BS468" s="38"/>
      <c r="BT468" s="38"/>
      <c r="BU468" s="38"/>
      <c r="BV468" s="38"/>
      <c r="BW468" s="38"/>
      <c r="BX468" s="38"/>
      <c r="BY468" s="38"/>
      <c r="BZ468" s="38"/>
      <c r="CA468" s="38"/>
      <c r="CB468" s="38"/>
      <c r="CC468" s="38"/>
      <c r="CD468" s="38"/>
      <c r="CE468" s="38"/>
      <c r="CF468" s="38"/>
      <c r="CG468" s="38"/>
      <c r="CH468" s="38"/>
      <c r="CI468" s="38"/>
      <c r="CJ468" s="38"/>
      <c r="CK468" s="38"/>
      <c r="CL468" s="38"/>
      <c r="CM468" s="38"/>
      <c r="CN468" s="38"/>
      <c r="CO468" s="38"/>
      <c r="CP468" s="38"/>
      <c r="CQ468" s="38"/>
      <c r="CR468" s="38"/>
      <c r="CS468" s="38"/>
      <c r="CT468" s="38"/>
      <c r="CU468" s="38"/>
      <c r="CV468" s="38"/>
      <c r="CW468" s="38"/>
      <c r="CX468" s="38"/>
    </row>
    <row r="469" spans="1:102" s="39" customFormat="1" ht="76.5" customHeight="1">
      <c r="A469" s="42"/>
      <c r="B469" s="12">
        <v>76</v>
      </c>
      <c r="C469" s="40" t="s">
        <v>2431</v>
      </c>
      <c r="D469" s="37" t="s">
        <v>2187</v>
      </c>
      <c r="E469" s="37" t="s">
        <v>2104</v>
      </c>
      <c r="F469" s="37" t="s">
        <v>2105</v>
      </c>
      <c r="G469" s="37" t="s">
        <v>2188</v>
      </c>
      <c r="H469" s="40" t="s">
        <v>16</v>
      </c>
      <c r="I469" s="40"/>
      <c r="J469" s="40"/>
      <c r="K469" s="62">
        <v>42797</v>
      </c>
      <c r="L469" s="40" t="s">
        <v>2106</v>
      </c>
      <c r="M469" s="44"/>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c r="BC469" s="38"/>
      <c r="BD469" s="38"/>
      <c r="BE469" s="38"/>
      <c r="BF469" s="38"/>
      <c r="BG469" s="38"/>
      <c r="BH469" s="38"/>
      <c r="BI469" s="38"/>
      <c r="BJ469" s="38"/>
      <c r="BK469" s="38"/>
      <c r="BL469" s="38"/>
      <c r="BM469" s="38"/>
      <c r="BN469" s="38"/>
      <c r="BO469" s="38"/>
      <c r="BP469" s="38"/>
      <c r="BQ469" s="38"/>
      <c r="BR469" s="38"/>
      <c r="BS469" s="38"/>
      <c r="BT469" s="38"/>
      <c r="BU469" s="38"/>
      <c r="BV469" s="38"/>
      <c r="BW469" s="38"/>
      <c r="BX469" s="38"/>
      <c r="BY469" s="38"/>
      <c r="BZ469" s="38"/>
      <c r="CA469" s="38"/>
      <c r="CB469" s="38"/>
      <c r="CC469" s="38"/>
      <c r="CD469" s="38"/>
      <c r="CE469" s="38"/>
      <c r="CF469" s="38"/>
      <c r="CG469" s="38"/>
      <c r="CH469" s="38"/>
      <c r="CI469" s="38"/>
      <c r="CJ469" s="38"/>
      <c r="CK469" s="38"/>
      <c r="CL469" s="38"/>
      <c r="CM469" s="38"/>
      <c r="CN469" s="38"/>
      <c r="CO469" s="38"/>
      <c r="CP469" s="38"/>
      <c r="CQ469" s="38"/>
      <c r="CR469" s="38"/>
      <c r="CS469" s="38"/>
      <c r="CT469" s="38"/>
      <c r="CU469" s="38"/>
      <c r="CV469" s="38"/>
      <c r="CW469" s="38"/>
      <c r="CX469" s="38"/>
    </row>
    <row r="470" spans="1:102" s="39" customFormat="1" ht="76.5" customHeight="1">
      <c r="A470" s="42"/>
      <c r="B470" s="12">
        <v>77</v>
      </c>
      <c r="C470" s="40" t="s">
        <v>2088</v>
      </c>
      <c r="D470" s="37" t="s">
        <v>599</v>
      </c>
      <c r="E470" s="37" t="s">
        <v>2089</v>
      </c>
      <c r="F470" s="37" t="s">
        <v>2090</v>
      </c>
      <c r="G470" s="37" t="s">
        <v>2091</v>
      </c>
      <c r="H470" s="40" t="s">
        <v>16</v>
      </c>
      <c r="I470" s="40"/>
      <c r="J470" s="40"/>
      <c r="K470" s="62">
        <v>42821</v>
      </c>
      <c r="L470" s="40" t="s">
        <v>2092</v>
      </c>
      <c r="M470" s="44"/>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c r="BC470" s="38"/>
      <c r="BD470" s="38"/>
      <c r="BE470" s="38"/>
      <c r="BF470" s="38"/>
      <c r="BG470" s="38"/>
      <c r="BH470" s="38"/>
      <c r="BI470" s="38"/>
      <c r="BJ470" s="38"/>
      <c r="BK470" s="38"/>
      <c r="BL470" s="38"/>
      <c r="BM470" s="38"/>
      <c r="BN470" s="38"/>
      <c r="BO470" s="38"/>
      <c r="BP470" s="38"/>
      <c r="BQ470" s="38"/>
      <c r="BR470" s="38"/>
      <c r="BS470" s="38"/>
      <c r="BT470" s="38"/>
      <c r="BU470" s="38"/>
      <c r="BV470" s="38"/>
      <c r="BW470" s="38"/>
      <c r="BX470" s="38"/>
      <c r="BY470" s="38"/>
      <c r="BZ470" s="38"/>
      <c r="CA470" s="38"/>
      <c r="CB470" s="38"/>
      <c r="CC470" s="38"/>
      <c r="CD470" s="38"/>
      <c r="CE470" s="38"/>
      <c r="CF470" s="38"/>
      <c r="CG470" s="38"/>
      <c r="CH470" s="38"/>
      <c r="CI470" s="38"/>
      <c r="CJ470" s="38"/>
      <c r="CK470" s="38"/>
      <c r="CL470" s="38"/>
      <c r="CM470" s="38"/>
      <c r="CN470" s="38"/>
      <c r="CO470" s="38"/>
      <c r="CP470" s="38"/>
      <c r="CQ470" s="38"/>
      <c r="CR470" s="38"/>
      <c r="CS470" s="38"/>
      <c r="CT470" s="38"/>
      <c r="CU470" s="38"/>
      <c r="CV470" s="38"/>
      <c r="CW470" s="38"/>
      <c r="CX470" s="38"/>
    </row>
    <row r="471" spans="1:102" s="39" customFormat="1" ht="59.25" customHeight="1">
      <c r="A471" s="42"/>
      <c r="B471" s="12">
        <v>78</v>
      </c>
      <c r="C471" s="40" t="s">
        <v>2314</v>
      </c>
      <c r="D471" s="37" t="s">
        <v>2315</v>
      </c>
      <c r="E471" s="37" t="s">
        <v>2321</v>
      </c>
      <c r="F471" s="37" t="s">
        <v>2316</v>
      </c>
      <c r="G471" s="37" t="s">
        <v>2317</v>
      </c>
      <c r="H471" s="40" t="s">
        <v>16</v>
      </c>
      <c r="I471" s="40"/>
      <c r="J471" s="40"/>
      <c r="K471" s="62">
        <v>42870</v>
      </c>
      <c r="L471" s="40" t="s">
        <v>2318</v>
      </c>
      <c r="M471" s="44"/>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c r="BC471" s="38"/>
      <c r="BD471" s="38"/>
      <c r="BE471" s="38"/>
      <c r="BF471" s="38"/>
      <c r="BG471" s="38"/>
      <c r="BH471" s="38"/>
      <c r="BI471" s="38"/>
      <c r="BJ471" s="38"/>
      <c r="BK471" s="38"/>
      <c r="BL471" s="38"/>
      <c r="BM471" s="38"/>
      <c r="BN471" s="38"/>
      <c r="BO471" s="38"/>
      <c r="BP471" s="38"/>
      <c r="BQ471" s="38"/>
      <c r="BR471" s="38"/>
      <c r="BS471" s="38"/>
      <c r="BT471" s="38"/>
      <c r="BU471" s="38"/>
      <c r="BV471" s="38"/>
      <c r="BW471" s="38"/>
      <c r="BX471" s="38"/>
      <c r="BY471" s="38"/>
      <c r="BZ471" s="38"/>
      <c r="CA471" s="38"/>
      <c r="CB471" s="38"/>
      <c r="CC471" s="38"/>
      <c r="CD471" s="38"/>
      <c r="CE471" s="38"/>
      <c r="CF471" s="38"/>
      <c r="CG471" s="38"/>
      <c r="CH471" s="38"/>
      <c r="CI471" s="38"/>
      <c r="CJ471" s="38"/>
      <c r="CK471" s="38"/>
      <c r="CL471" s="38"/>
      <c r="CM471" s="38"/>
      <c r="CN471" s="38"/>
      <c r="CO471" s="38"/>
      <c r="CP471" s="38"/>
      <c r="CQ471" s="38"/>
      <c r="CR471" s="38"/>
      <c r="CS471" s="38"/>
      <c r="CT471" s="38"/>
      <c r="CU471" s="38"/>
      <c r="CV471" s="38"/>
      <c r="CW471" s="38"/>
      <c r="CX471" s="38"/>
    </row>
    <row r="472" spans="1:102" s="39" customFormat="1" ht="83.25" customHeight="1">
      <c r="A472" s="42"/>
      <c r="B472" s="12">
        <v>79</v>
      </c>
      <c r="C472" s="40" t="s">
        <v>2319</v>
      </c>
      <c r="D472" s="37" t="s">
        <v>2320</v>
      </c>
      <c r="E472" s="37" t="s">
        <v>2322</v>
      </c>
      <c r="F472" s="37" t="s">
        <v>2323</v>
      </c>
      <c r="G472" s="37" t="s">
        <v>2324</v>
      </c>
      <c r="H472" s="40" t="s">
        <v>16</v>
      </c>
      <c r="I472" s="40"/>
      <c r="J472" s="40"/>
      <c r="K472" s="62">
        <v>42874</v>
      </c>
      <c r="L472" s="40" t="s">
        <v>2325</v>
      </c>
      <c r="M472" s="44"/>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c r="BC472" s="38"/>
      <c r="BD472" s="38"/>
      <c r="BE472" s="38"/>
      <c r="BF472" s="38"/>
      <c r="BG472" s="38"/>
      <c r="BH472" s="38"/>
      <c r="BI472" s="38"/>
      <c r="BJ472" s="38"/>
      <c r="BK472" s="38"/>
      <c r="BL472" s="38"/>
      <c r="BM472" s="38"/>
      <c r="BN472" s="38"/>
      <c r="BO472" s="38"/>
      <c r="BP472" s="38"/>
      <c r="BQ472" s="38"/>
      <c r="BR472" s="38"/>
      <c r="BS472" s="38"/>
      <c r="BT472" s="38"/>
      <c r="BU472" s="38"/>
      <c r="BV472" s="38"/>
      <c r="BW472" s="38"/>
      <c r="BX472" s="38"/>
      <c r="BY472" s="38"/>
      <c r="BZ472" s="38"/>
      <c r="CA472" s="38"/>
      <c r="CB472" s="38"/>
      <c r="CC472" s="38"/>
      <c r="CD472" s="38"/>
      <c r="CE472" s="38"/>
      <c r="CF472" s="38"/>
      <c r="CG472" s="38"/>
      <c r="CH472" s="38"/>
      <c r="CI472" s="38"/>
      <c r="CJ472" s="38"/>
      <c r="CK472" s="38"/>
      <c r="CL472" s="38"/>
      <c r="CM472" s="38"/>
      <c r="CN472" s="38"/>
      <c r="CO472" s="38"/>
      <c r="CP472" s="38"/>
      <c r="CQ472" s="38"/>
      <c r="CR472" s="38"/>
      <c r="CS472" s="38"/>
      <c r="CT472" s="38"/>
      <c r="CU472" s="38"/>
      <c r="CV472" s="38"/>
      <c r="CW472" s="38"/>
      <c r="CX472" s="38"/>
    </row>
    <row r="473" spans="1:102" s="39" customFormat="1" ht="54.75" customHeight="1">
      <c r="A473" s="42"/>
      <c r="B473" s="12">
        <v>80</v>
      </c>
      <c r="C473" s="40" t="s">
        <v>644</v>
      </c>
      <c r="D473" s="61" t="s">
        <v>1576</v>
      </c>
      <c r="E473" s="61" t="s">
        <v>2326</v>
      </c>
      <c r="F473" s="61" t="s">
        <v>2327</v>
      </c>
      <c r="G473" s="61" t="s">
        <v>2328</v>
      </c>
      <c r="H473" s="40" t="s">
        <v>16</v>
      </c>
      <c r="I473" s="40"/>
      <c r="J473" s="40"/>
      <c r="K473" s="62">
        <v>42884</v>
      </c>
      <c r="L473" s="40" t="s">
        <v>2329</v>
      </c>
      <c r="M473" s="44"/>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c r="BC473" s="38"/>
      <c r="BD473" s="38"/>
      <c r="BE473" s="38"/>
      <c r="BF473" s="38"/>
      <c r="BG473" s="38"/>
      <c r="BH473" s="38"/>
      <c r="BI473" s="38"/>
      <c r="BJ473" s="38"/>
      <c r="BK473" s="38"/>
      <c r="BL473" s="38"/>
      <c r="BM473" s="38"/>
      <c r="BN473" s="38"/>
      <c r="BO473" s="38"/>
      <c r="BP473" s="38"/>
      <c r="BQ473" s="38"/>
      <c r="BR473" s="38"/>
      <c r="BS473" s="38"/>
      <c r="BT473" s="38"/>
      <c r="BU473" s="38"/>
      <c r="BV473" s="38"/>
      <c r="BW473" s="38"/>
      <c r="BX473" s="38"/>
      <c r="BY473" s="38"/>
      <c r="BZ473" s="38"/>
      <c r="CA473" s="38"/>
      <c r="CB473" s="38"/>
      <c r="CC473" s="38"/>
      <c r="CD473" s="38"/>
      <c r="CE473" s="38"/>
      <c r="CF473" s="38"/>
      <c r="CG473" s="38"/>
      <c r="CH473" s="38"/>
      <c r="CI473" s="38"/>
      <c r="CJ473" s="38"/>
      <c r="CK473" s="38"/>
      <c r="CL473" s="38"/>
      <c r="CM473" s="38"/>
      <c r="CN473" s="38"/>
      <c r="CO473" s="38"/>
      <c r="CP473" s="38"/>
      <c r="CQ473" s="38"/>
      <c r="CR473" s="38"/>
      <c r="CS473" s="38"/>
      <c r="CT473" s="38"/>
      <c r="CU473" s="38"/>
      <c r="CV473" s="38"/>
      <c r="CW473" s="38"/>
      <c r="CX473" s="38"/>
    </row>
    <row r="474" spans="1:102" s="39" customFormat="1" ht="92.25" customHeight="1">
      <c r="A474" s="42"/>
      <c r="B474" s="12">
        <v>81</v>
      </c>
      <c r="C474" s="40" t="s">
        <v>644</v>
      </c>
      <c r="D474" s="61" t="s">
        <v>1576</v>
      </c>
      <c r="E474" s="61" t="s">
        <v>2330</v>
      </c>
      <c r="F474" s="61" t="s">
        <v>2331</v>
      </c>
      <c r="G474" s="61" t="s">
        <v>2332</v>
      </c>
      <c r="H474" s="40" t="s">
        <v>16</v>
      </c>
      <c r="I474" s="40"/>
      <c r="J474" s="40"/>
      <c r="K474" s="62">
        <v>42884</v>
      </c>
      <c r="L474" s="40" t="s">
        <v>2333</v>
      </c>
      <c r="M474" s="44"/>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c r="BC474" s="38"/>
      <c r="BD474" s="38"/>
      <c r="BE474" s="38"/>
      <c r="BF474" s="38"/>
      <c r="BG474" s="38"/>
      <c r="BH474" s="38"/>
      <c r="BI474" s="38"/>
      <c r="BJ474" s="38"/>
      <c r="BK474" s="38"/>
      <c r="BL474" s="38"/>
      <c r="BM474" s="38"/>
      <c r="BN474" s="38"/>
      <c r="BO474" s="38"/>
      <c r="BP474" s="38"/>
      <c r="BQ474" s="38"/>
      <c r="BR474" s="38"/>
      <c r="BS474" s="38"/>
      <c r="BT474" s="38"/>
      <c r="BU474" s="38"/>
      <c r="BV474" s="38"/>
      <c r="BW474" s="38"/>
      <c r="BX474" s="38"/>
      <c r="BY474" s="38"/>
      <c r="BZ474" s="38"/>
      <c r="CA474" s="38"/>
      <c r="CB474" s="38"/>
      <c r="CC474" s="38"/>
      <c r="CD474" s="38"/>
      <c r="CE474" s="38"/>
      <c r="CF474" s="38"/>
      <c r="CG474" s="38"/>
      <c r="CH474" s="38"/>
      <c r="CI474" s="38"/>
      <c r="CJ474" s="38"/>
      <c r="CK474" s="38"/>
      <c r="CL474" s="38"/>
      <c r="CM474" s="38"/>
      <c r="CN474" s="38"/>
      <c r="CO474" s="38"/>
      <c r="CP474" s="38"/>
      <c r="CQ474" s="38"/>
      <c r="CR474" s="38"/>
      <c r="CS474" s="38"/>
      <c r="CT474" s="38"/>
      <c r="CU474" s="38"/>
      <c r="CV474" s="38"/>
      <c r="CW474" s="38"/>
      <c r="CX474" s="38"/>
    </row>
    <row r="475" spans="1:102" s="39" customFormat="1" ht="59.25" customHeight="1">
      <c r="A475" s="42"/>
      <c r="B475" s="12">
        <v>82</v>
      </c>
      <c r="C475" s="40" t="s">
        <v>644</v>
      </c>
      <c r="D475" s="61" t="s">
        <v>1576</v>
      </c>
      <c r="E475" s="61" t="s">
        <v>2334</v>
      </c>
      <c r="F475" s="61" t="s">
        <v>2335</v>
      </c>
      <c r="G475" s="61" t="s">
        <v>2336</v>
      </c>
      <c r="H475" s="40" t="s">
        <v>16</v>
      </c>
      <c r="I475" s="40"/>
      <c r="J475" s="40"/>
      <c r="K475" s="62">
        <v>42884</v>
      </c>
      <c r="L475" s="40" t="s">
        <v>2337</v>
      </c>
      <c r="M475" s="44"/>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c r="BC475" s="38"/>
      <c r="BD475" s="38"/>
      <c r="BE475" s="38"/>
      <c r="BF475" s="38"/>
      <c r="BG475" s="38"/>
      <c r="BH475" s="38"/>
      <c r="BI475" s="38"/>
      <c r="BJ475" s="38"/>
      <c r="BK475" s="38"/>
      <c r="BL475" s="38"/>
      <c r="BM475" s="38"/>
      <c r="BN475" s="38"/>
      <c r="BO475" s="38"/>
      <c r="BP475" s="38"/>
      <c r="BQ475" s="38"/>
      <c r="BR475" s="38"/>
      <c r="BS475" s="38"/>
      <c r="BT475" s="38"/>
      <c r="BU475" s="38"/>
      <c r="BV475" s="38"/>
      <c r="BW475" s="38"/>
      <c r="BX475" s="38"/>
      <c r="BY475" s="38"/>
      <c r="BZ475" s="38"/>
      <c r="CA475" s="38"/>
      <c r="CB475" s="38"/>
      <c r="CC475" s="38"/>
      <c r="CD475" s="38"/>
      <c r="CE475" s="38"/>
      <c r="CF475" s="38"/>
      <c r="CG475" s="38"/>
      <c r="CH475" s="38"/>
      <c r="CI475" s="38"/>
      <c r="CJ475" s="38"/>
      <c r="CK475" s="38"/>
      <c r="CL475" s="38"/>
      <c r="CM475" s="38"/>
      <c r="CN475" s="38"/>
      <c r="CO475" s="38"/>
      <c r="CP475" s="38"/>
      <c r="CQ475" s="38"/>
      <c r="CR475" s="38"/>
      <c r="CS475" s="38"/>
      <c r="CT475" s="38"/>
      <c r="CU475" s="38"/>
      <c r="CV475" s="38"/>
      <c r="CW475" s="38"/>
      <c r="CX475" s="38"/>
    </row>
    <row r="476" spans="1:102" s="39" customFormat="1" ht="59.25" customHeight="1">
      <c r="A476" s="42"/>
      <c r="B476" s="12">
        <v>83</v>
      </c>
      <c r="C476" s="40" t="s">
        <v>1196</v>
      </c>
      <c r="D476" s="37" t="s">
        <v>2685</v>
      </c>
      <c r="E476" s="37" t="s">
        <v>2686</v>
      </c>
      <c r="F476" s="37" t="s">
        <v>2687</v>
      </c>
      <c r="G476" s="37" t="s">
        <v>2688</v>
      </c>
      <c r="H476" s="40" t="s">
        <v>16</v>
      </c>
      <c r="I476" s="40"/>
      <c r="J476" s="40"/>
      <c r="K476" s="62">
        <v>42888</v>
      </c>
      <c r="L476" s="40" t="s">
        <v>2689</v>
      </c>
      <c r="M476" s="44"/>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c r="BC476" s="38"/>
      <c r="BD476" s="38"/>
      <c r="BE476" s="38"/>
      <c r="BF476" s="38"/>
      <c r="BG476" s="38"/>
      <c r="BH476" s="38"/>
      <c r="BI476" s="38"/>
      <c r="BJ476" s="38"/>
      <c r="BK476" s="38"/>
      <c r="BL476" s="38"/>
      <c r="BM476" s="38"/>
      <c r="BN476" s="38"/>
      <c r="BO476" s="38"/>
      <c r="BP476" s="38"/>
      <c r="BQ476" s="38"/>
      <c r="BR476" s="38"/>
      <c r="BS476" s="38"/>
      <c r="BT476" s="38"/>
      <c r="BU476" s="38"/>
      <c r="BV476" s="38"/>
      <c r="BW476" s="38"/>
      <c r="BX476" s="38"/>
      <c r="BY476" s="38"/>
      <c r="BZ476" s="38"/>
      <c r="CA476" s="38"/>
      <c r="CB476" s="38"/>
      <c r="CC476" s="38"/>
      <c r="CD476" s="38"/>
      <c r="CE476" s="38"/>
      <c r="CF476" s="38"/>
      <c r="CG476" s="38"/>
      <c r="CH476" s="38"/>
      <c r="CI476" s="38"/>
      <c r="CJ476" s="38"/>
      <c r="CK476" s="38"/>
      <c r="CL476" s="38"/>
      <c r="CM476" s="38"/>
      <c r="CN476" s="38"/>
      <c r="CO476" s="38"/>
      <c r="CP476" s="38"/>
      <c r="CQ476" s="38"/>
      <c r="CR476" s="38"/>
      <c r="CS476" s="38"/>
      <c r="CT476" s="38"/>
      <c r="CU476" s="38"/>
      <c r="CV476" s="38"/>
      <c r="CW476" s="38"/>
      <c r="CX476" s="38"/>
    </row>
    <row r="477" spans="1:102" s="39" customFormat="1" ht="59.25" customHeight="1">
      <c r="A477" s="42"/>
      <c r="B477" s="12">
        <v>84</v>
      </c>
      <c r="C477" s="40" t="s">
        <v>1196</v>
      </c>
      <c r="D477" s="37" t="s">
        <v>2685</v>
      </c>
      <c r="E477" s="37" t="s">
        <v>2779</v>
      </c>
      <c r="F477" s="37" t="s">
        <v>2780</v>
      </c>
      <c r="G477" s="37" t="s">
        <v>2781</v>
      </c>
      <c r="H477" s="40" t="s">
        <v>16</v>
      </c>
      <c r="I477" s="40"/>
      <c r="J477" s="40"/>
      <c r="K477" s="62">
        <v>42908</v>
      </c>
      <c r="L477" s="40" t="s">
        <v>2782</v>
      </c>
      <c r="M477" s="44"/>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c r="BC477" s="38"/>
      <c r="BD477" s="38"/>
      <c r="BE477" s="38"/>
      <c r="BF477" s="38"/>
      <c r="BG477" s="38"/>
      <c r="BH477" s="38"/>
      <c r="BI477" s="38"/>
      <c r="BJ477" s="38"/>
      <c r="BK477" s="38"/>
      <c r="BL477" s="38"/>
      <c r="BM477" s="38"/>
      <c r="BN477" s="38"/>
      <c r="BO477" s="38"/>
      <c r="BP477" s="38"/>
      <c r="BQ477" s="38"/>
      <c r="BR477" s="38"/>
      <c r="BS477" s="38"/>
      <c r="BT477" s="38"/>
      <c r="BU477" s="38"/>
      <c r="BV477" s="38"/>
      <c r="BW477" s="38"/>
      <c r="BX477" s="38"/>
      <c r="BY477" s="38"/>
      <c r="BZ477" s="38"/>
      <c r="CA477" s="38"/>
      <c r="CB477" s="38"/>
      <c r="CC477" s="38"/>
      <c r="CD477" s="38"/>
      <c r="CE477" s="38"/>
      <c r="CF477" s="38"/>
      <c r="CG477" s="38"/>
      <c r="CH477" s="38"/>
      <c r="CI477" s="38"/>
      <c r="CJ477" s="38"/>
      <c r="CK477" s="38"/>
      <c r="CL477" s="38"/>
      <c r="CM477" s="38"/>
      <c r="CN477" s="38"/>
      <c r="CO477" s="38"/>
      <c r="CP477" s="38"/>
      <c r="CQ477" s="38"/>
      <c r="CR477" s="38"/>
      <c r="CS477" s="38"/>
      <c r="CT477" s="38"/>
      <c r="CU477" s="38"/>
      <c r="CV477" s="38"/>
      <c r="CW477" s="38"/>
      <c r="CX477" s="38"/>
    </row>
    <row r="478" spans="1:102" s="39" customFormat="1" ht="59.25" customHeight="1">
      <c r="A478" s="42"/>
      <c r="B478" s="12">
        <v>85</v>
      </c>
      <c r="C478" s="40" t="s">
        <v>2084</v>
      </c>
      <c r="D478" s="37" t="s">
        <v>2085</v>
      </c>
      <c r="E478" s="37" t="s">
        <v>2086</v>
      </c>
      <c r="F478" s="37" t="s">
        <v>2087</v>
      </c>
      <c r="G478" s="37" t="s">
        <v>2438</v>
      </c>
      <c r="H478" s="40" t="s">
        <v>16</v>
      </c>
      <c r="I478" s="40"/>
      <c r="J478" s="40"/>
      <c r="K478" s="62">
        <v>42913</v>
      </c>
      <c r="L478" s="40" t="s">
        <v>2439</v>
      </c>
      <c r="M478" s="44"/>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c r="BC478" s="38"/>
      <c r="BD478" s="38"/>
      <c r="BE478" s="38"/>
      <c r="BF478" s="38"/>
      <c r="BG478" s="38"/>
      <c r="BH478" s="38"/>
      <c r="BI478" s="38"/>
      <c r="BJ478" s="38"/>
      <c r="BK478" s="38"/>
      <c r="BL478" s="38"/>
      <c r="BM478" s="38"/>
      <c r="BN478" s="38"/>
      <c r="BO478" s="38"/>
      <c r="BP478" s="38"/>
      <c r="BQ478" s="38"/>
      <c r="BR478" s="38"/>
      <c r="BS478" s="38"/>
      <c r="BT478" s="38"/>
      <c r="BU478" s="38"/>
      <c r="BV478" s="38"/>
      <c r="BW478" s="38"/>
      <c r="BX478" s="38"/>
      <c r="BY478" s="38"/>
      <c r="BZ478" s="38"/>
      <c r="CA478" s="38"/>
      <c r="CB478" s="38"/>
      <c r="CC478" s="38"/>
      <c r="CD478" s="38"/>
      <c r="CE478" s="38"/>
      <c r="CF478" s="38"/>
      <c r="CG478" s="38"/>
      <c r="CH478" s="38"/>
      <c r="CI478" s="38"/>
      <c r="CJ478" s="38"/>
      <c r="CK478" s="38"/>
      <c r="CL478" s="38"/>
      <c r="CM478" s="38"/>
      <c r="CN478" s="38"/>
      <c r="CO478" s="38"/>
      <c r="CP478" s="38"/>
      <c r="CQ478" s="38"/>
      <c r="CR478" s="38"/>
      <c r="CS478" s="38"/>
      <c r="CT478" s="38"/>
      <c r="CU478" s="38"/>
      <c r="CV478" s="38"/>
      <c r="CW478" s="38"/>
      <c r="CX478" s="38"/>
    </row>
    <row r="479" spans="1:102" s="39" customFormat="1" ht="93.75" customHeight="1">
      <c r="A479" s="42"/>
      <c r="B479" s="12">
        <v>86</v>
      </c>
      <c r="C479" s="40" t="s">
        <v>611</v>
      </c>
      <c r="D479" s="37" t="s">
        <v>581</v>
      </c>
      <c r="E479" s="37" t="s">
        <v>2448</v>
      </c>
      <c r="F479" s="37" t="s">
        <v>2449</v>
      </c>
      <c r="G479" s="37" t="s">
        <v>2450</v>
      </c>
      <c r="H479" s="40" t="s">
        <v>16</v>
      </c>
      <c r="I479" s="40"/>
      <c r="J479" s="40"/>
      <c r="K479" s="62">
        <v>42916</v>
      </c>
      <c r="L479" s="40" t="s">
        <v>2786</v>
      </c>
      <c r="M479" s="44"/>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c r="BC479" s="38"/>
      <c r="BD479" s="38"/>
      <c r="BE479" s="38"/>
      <c r="BF479" s="38"/>
      <c r="BG479" s="38"/>
      <c r="BH479" s="38"/>
      <c r="BI479" s="38"/>
      <c r="BJ479" s="38"/>
      <c r="BK479" s="38"/>
      <c r="BL479" s="38"/>
      <c r="BM479" s="38"/>
      <c r="BN479" s="38"/>
      <c r="BO479" s="38"/>
      <c r="BP479" s="38"/>
      <c r="BQ479" s="38"/>
      <c r="BR479" s="38"/>
      <c r="BS479" s="38"/>
      <c r="BT479" s="38"/>
      <c r="BU479" s="38"/>
      <c r="BV479" s="38"/>
      <c r="BW479" s="38"/>
      <c r="BX479" s="38"/>
      <c r="BY479" s="38"/>
      <c r="BZ479" s="38"/>
      <c r="CA479" s="38"/>
      <c r="CB479" s="38"/>
      <c r="CC479" s="38"/>
      <c r="CD479" s="38"/>
      <c r="CE479" s="38"/>
      <c r="CF479" s="38"/>
      <c r="CG479" s="38"/>
      <c r="CH479" s="38"/>
      <c r="CI479" s="38"/>
      <c r="CJ479" s="38"/>
      <c r="CK479" s="38"/>
      <c r="CL479" s="38"/>
      <c r="CM479" s="38"/>
      <c r="CN479" s="38"/>
      <c r="CO479" s="38"/>
      <c r="CP479" s="38"/>
      <c r="CQ479" s="38"/>
      <c r="CR479" s="38"/>
      <c r="CS479" s="38"/>
      <c r="CT479" s="38"/>
      <c r="CU479" s="38"/>
      <c r="CV479" s="38"/>
      <c r="CW479" s="38"/>
      <c r="CX479" s="38"/>
    </row>
    <row r="480" spans="1:102" s="39" customFormat="1" ht="75.75" customHeight="1">
      <c r="A480" s="42"/>
      <c r="B480" s="12">
        <v>87</v>
      </c>
      <c r="C480" s="40" t="s">
        <v>567</v>
      </c>
      <c r="D480" s="40" t="s">
        <v>564</v>
      </c>
      <c r="E480" s="40" t="s">
        <v>574</v>
      </c>
      <c r="F480" s="40" t="s">
        <v>575</v>
      </c>
      <c r="G480" s="43" t="s">
        <v>2185</v>
      </c>
      <c r="H480" s="40" t="s">
        <v>16</v>
      </c>
      <c r="I480" s="44"/>
      <c r="J480" s="45"/>
      <c r="K480" s="62">
        <v>42919</v>
      </c>
      <c r="L480" s="40" t="s">
        <v>2787</v>
      </c>
      <c r="M480" s="44"/>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c r="BC480" s="38"/>
      <c r="BD480" s="38"/>
      <c r="BE480" s="38"/>
      <c r="BF480" s="38"/>
      <c r="BG480" s="38"/>
      <c r="BH480" s="38"/>
      <c r="BI480" s="38"/>
      <c r="BJ480" s="38"/>
      <c r="BK480" s="38"/>
      <c r="BL480" s="38"/>
      <c r="BM480" s="38"/>
      <c r="BN480" s="38"/>
      <c r="BO480" s="38"/>
      <c r="BP480" s="38"/>
      <c r="BQ480" s="38"/>
      <c r="BR480" s="38"/>
      <c r="BS480" s="38"/>
      <c r="BT480" s="38"/>
      <c r="BU480" s="38"/>
      <c r="BV480" s="38"/>
      <c r="BW480" s="38"/>
      <c r="BX480" s="38"/>
      <c r="BY480" s="38"/>
      <c r="BZ480" s="38"/>
      <c r="CA480" s="38"/>
      <c r="CB480" s="38"/>
      <c r="CC480" s="38"/>
      <c r="CD480" s="38"/>
      <c r="CE480" s="38"/>
      <c r="CF480" s="38"/>
      <c r="CG480" s="38"/>
      <c r="CH480" s="38"/>
      <c r="CI480" s="38"/>
      <c r="CJ480" s="38"/>
      <c r="CK480" s="38"/>
      <c r="CL480" s="38"/>
      <c r="CM480" s="38"/>
      <c r="CN480" s="38"/>
      <c r="CO480" s="38"/>
      <c r="CP480" s="38"/>
      <c r="CQ480" s="38"/>
      <c r="CR480" s="38"/>
      <c r="CS480" s="38"/>
      <c r="CT480" s="38"/>
      <c r="CU480" s="38"/>
      <c r="CV480" s="38"/>
      <c r="CW480" s="38"/>
      <c r="CX480" s="38"/>
    </row>
    <row r="481" spans="1:102" s="39" customFormat="1" ht="75.75" customHeight="1">
      <c r="A481" s="42"/>
      <c r="B481" s="12">
        <v>88</v>
      </c>
      <c r="C481" s="40" t="s">
        <v>563</v>
      </c>
      <c r="D481" s="40" t="s">
        <v>564</v>
      </c>
      <c r="E481" s="40" t="s">
        <v>570</v>
      </c>
      <c r="F481" s="40" t="s">
        <v>571</v>
      </c>
      <c r="G481" s="43" t="s">
        <v>2429</v>
      </c>
      <c r="H481" s="40" t="s">
        <v>16</v>
      </c>
      <c r="I481" s="40"/>
      <c r="J481" s="40"/>
      <c r="K481" s="62">
        <v>42919</v>
      </c>
      <c r="L481" s="40" t="s">
        <v>2524</v>
      </c>
      <c r="M481" s="44"/>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c r="BC481" s="38"/>
      <c r="BD481" s="38"/>
      <c r="BE481" s="38"/>
      <c r="BF481" s="38"/>
      <c r="BG481" s="38"/>
      <c r="BH481" s="38"/>
      <c r="BI481" s="38"/>
      <c r="BJ481" s="38"/>
      <c r="BK481" s="38"/>
      <c r="BL481" s="38"/>
      <c r="BM481" s="38"/>
      <c r="BN481" s="38"/>
      <c r="BO481" s="38"/>
      <c r="BP481" s="38"/>
      <c r="BQ481" s="38"/>
      <c r="BR481" s="38"/>
      <c r="BS481" s="38"/>
      <c r="BT481" s="38"/>
      <c r="BU481" s="38"/>
      <c r="BV481" s="38"/>
      <c r="BW481" s="38"/>
      <c r="BX481" s="38"/>
      <c r="BY481" s="38"/>
      <c r="BZ481" s="38"/>
      <c r="CA481" s="38"/>
      <c r="CB481" s="38"/>
      <c r="CC481" s="38"/>
      <c r="CD481" s="38"/>
      <c r="CE481" s="38"/>
      <c r="CF481" s="38"/>
      <c r="CG481" s="38"/>
      <c r="CH481" s="38"/>
      <c r="CI481" s="38"/>
      <c r="CJ481" s="38"/>
      <c r="CK481" s="38"/>
      <c r="CL481" s="38"/>
      <c r="CM481" s="38"/>
      <c r="CN481" s="38"/>
      <c r="CO481" s="38"/>
      <c r="CP481" s="38"/>
      <c r="CQ481" s="38"/>
      <c r="CR481" s="38"/>
      <c r="CS481" s="38"/>
      <c r="CT481" s="38"/>
      <c r="CU481" s="38"/>
      <c r="CV481" s="38"/>
      <c r="CW481" s="38"/>
      <c r="CX481" s="38"/>
    </row>
    <row r="482" spans="1:102" s="39" customFormat="1" ht="54.75" customHeight="1">
      <c r="A482" s="42"/>
      <c r="B482" s="12">
        <v>89</v>
      </c>
      <c r="C482" s="40" t="s">
        <v>567</v>
      </c>
      <c r="D482" s="37" t="s">
        <v>564</v>
      </c>
      <c r="E482" s="37" t="s">
        <v>1903</v>
      </c>
      <c r="F482" s="37" t="s">
        <v>1904</v>
      </c>
      <c r="G482" s="37" t="s">
        <v>2430</v>
      </c>
      <c r="H482" s="40" t="s">
        <v>16</v>
      </c>
      <c r="I482" s="40"/>
      <c r="J482" s="40"/>
      <c r="K482" s="62">
        <v>42919</v>
      </c>
      <c r="L482" s="40" t="s">
        <v>2788</v>
      </c>
      <c r="M482" s="44"/>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c r="BC482" s="38"/>
      <c r="BD482" s="38"/>
      <c r="BE482" s="38"/>
      <c r="BF482" s="38"/>
      <c r="BG482" s="38"/>
      <c r="BH482" s="38"/>
      <c r="BI482" s="38"/>
      <c r="BJ482" s="38"/>
      <c r="BK482" s="38"/>
      <c r="BL482" s="38"/>
      <c r="BM482" s="38"/>
      <c r="BN482" s="38"/>
      <c r="BO482" s="38"/>
      <c r="BP482" s="38"/>
      <c r="BQ482" s="38"/>
      <c r="BR482" s="38"/>
      <c r="BS482" s="38"/>
      <c r="BT482" s="38"/>
      <c r="BU482" s="38"/>
      <c r="BV482" s="38"/>
      <c r="BW482" s="38"/>
      <c r="BX482" s="38"/>
      <c r="BY482" s="38"/>
      <c r="BZ482" s="38"/>
      <c r="CA482" s="38"/>
      <c r="CB482" s="38"/>
      <c r="CC482" s="38"/>
      <c r="CD482" s="38"/>
      <c r="CE482" s="38"/>
      <c r="CF482" s="38"/>
      <c r="CG482" s="38"/>
      <c r="CH482" s="38"/>
      <c r="CI482" s="38"/>
      <c r="CJ482" s="38"/>
      <c r="CK482" s="38"/>
      <c r="CL482" s="38"/>
      <c r="CM482" s="38"/>
      <c r="CN482" s="38"/>
      <c r="CO482" s="38"/>
      <c r="CP482" s="38"/>
      <c r="CQ482" s="38"/>
      <c r="CR482" s="38"/>
      <c r="CS482" s="38"/>
      <c r="CT482" s="38"/>
      <c r="CU482" s="38"/>
      <c r="CV482" s="38"/>
      <c r="CW482" s="38"/>
      <c r="CX482" s="38"/>
    </row>
    <row r="483" spans="1:102" s="39" customFormat="1" ht="54.75" customHeight="1">
      <c r="A483" s="42"/>
      <c r="B483" s="12">
        <v>90</v>
      </c>
      <c r="C483" s="40" t="s">
        <v>580</v>
      </c>
      <c r="D483" s="40" t="s">
        <v>581</v>
      </c>
      <c r="E483" s="40" t="s">
        <v>582</v>
      </c>
      <c r="F483" s="40" t="s">
        <v>583</v>
      </c>
      <c r="G483" s="43" t="s">
        <v>2432</v>
      </c>
      <c r="H483" s="40" t="s">
        <v>16</v>
      </c>
      <c r="I483" s="40"/>
      <c r="J483" s="40"/>
      <c r="K483" s="62">
        <v>42916</v>
      </c>
      <c r="L483" s="40" t="s">
        <v>2525</v>
      </c>
      <c r="M483" s="44"/>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c r="BC483" s="38"/>
      <c r="BD483" s="38"/>
      <c r="BE483" s="38"/>
      <c r="BF483" s="38"/>
      <c r="BG483" s="38"/>
      <c r="BH483" s="38"/>
      <c r="BI483" s="38"/>
      <c r="BJ483" s="38"/>
      <c r="BK483" s="38"/>
      <c r="BL483" s="38"/>
      <c r="BM483" s="38"/>
      <c r="BN483" s="38"/>
      <c r="BO483" s="38"/>
      <c r="BP483" s="38"/>
      <c r="BQ483" s="38"/>
      <c r="BR483" s="38"/>
      <c r="BS483" s="38"/>
      <c r="BT483" s="38"/>
      <c r="BU483" s="38"/>
      <c r="BV483" s="38"/>
      <c r="BW483" s="38"/>
      <c r="BX483" s="38"/>
      <c r="BY483" s="38"/>
      <c r="BZ483" s="38"/>
      <c r="CA483" s="38"/>
      <c r="CB483" s="38"/>
      <c r="CC483" s="38"/>
      <c r="CD483" s="38"/>
      <c r="CE483" s="38"/>
      <c r="CF483" s="38"/>
      <c r="CG483" s="38"/>
      <c r="CH483" s="38"/>
      <c r="CI483" s="38"/>
      <c r="CJ483" s="38"/>
      <c r="CK483" s="38"/>
      <c r="CL483" s="38"/>
      <c r="CM483" s="38"/>
      <c r="CN483" s="38"/>
      <c r="CO483" s="38"/>
      <c r="CP483" s="38"/>
      <c r="CQ483" s="38"/>
      <c r="CR483" s="38"/>
      <c r="CS483" s="38"/>
      <c r="CT483" s="38"/>
      <c r="CU483" s="38"/>
      <c r="CV483" s="38"/>
      <c r="CW483" s="38"/>
      <c r="CX483" s="38"/>
    </row>
    <row r="484" spans="1:102" s="39" customFormat="1" ht="76.5" customHeight="1">
      <c r="A484" s="42"/>
      <c r="B484" s="12">
        <v>91</v>
      </c>
      <c r="C484" s="40" t="s">
        <v>2562</v>
      </c>
      <c r="D484" s="40" t="s">
        <v>2563</v>
      </c>
      <c r="E484" s="40" t="s">
        <v>2564</v>
      </c>
      <c r="F484" s="40" t="s">
        <v>2565</v>
      </c>
      <c r="G484" s="43" t="s">
        <v>2566</v>
      </c>
      <c r="H484" s="40" t="s">
        <v>16</v>
      </c>
      <c r="I484" s="40"/>
      <c r="J484" s="40"/>
      <c r="K484" s="62">
        <v>42947</v>
      </c>
      <c r="L484" s="40" t="s">
        <v>2785</v>
      </c>
      <c r="M484" s="44"/>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c r="BC484" s="38"/>
      <c r="BD484" s="38"/>
      <c r="BE484" s="38"/>
      <c r="BF484" s="38"/>
      <c r="BG484" s="38"/>
      <c r="BH484" s="38"/>
      <c r="BI484" s="38"/>
      <c r="BJ484" s="38"/>
      <c r="BK484" s="38"/>
      <c r="BL484" s="38"/>
      <c r="BM484" s="38"/>
      <c r="BN484" s="38"/>
      <c r="BO484" s="38"/>
      <c r="BP484" s="38"/>
      <c r="BQ484" s="38"/>
      <c r="BR484" s="38"/>
      <c r="BS484" s="38"/>
      <c r="BT484" s="38"/>
      <c r="BU484" s="38"/>
      <c r="BV484" s="38"/>
      <c r="BW484" s="38"/>
      <c r="BX484" s="38"/>
      <c r="BY484" s="38"/>
      <c r="BZ484" s="38"/>
      <c r="CA484" s="38"/>
      <c r="CB484" s="38"/>
      <c r="CC484" s="38"/>
      <c r="CD484" s="38"/>
      <c r="CE484" s="38"/>
      <c r="CF484" s="38"/>
      <c r="CG484" s="38"/>
      <c r="CH484" s="38"/>
      <c r="CI484" s="38"/>
      <c r="CJ484" s="38"/>
      <c r="CK484" s="38"/>
      <c r="CL484" s="38"/>
      <c r="CM484" s="38"/>
      <c r="CN484" s="38"/>
      <c r="CO484" s="38"/>
      <c r="CP484" s="38"/>
      <c r="CQ484" s="38"/>
      <c r="CR484" s="38"/>
      <c r="CS484" s="38"/>
      <c r="CT484" s="38"/>
      <c r="CU484" s="38"/>
      <c r="CV484" s="38"/>
      <c r="CW484" s="38"/>
      <c r="CX484" s="38"/>
    </row>
    <row r="485" spans="1:102" s="39" customFormat="1" ht="58.5" customHeight="1">
      <c r="A485" s="42"/>
      <c r="B485" s="12">
        <v>92</v>
      </c>
      <c r="C485" s="40" t="s">
        <v>2638</v>
      </c>
      <c r="D485" s="40" t="s">
        <v>2639</v>
      </c>
      <c r="E485" s="40" t="s">
        <v>2640</v>
      </c>
      <c r="F485" s="40" t="s">
        <v>2641</v>
      </c>
      <c r="G485" s="43" t="s">
        <v>2642</v>
      </c>
      <c r="H485" s="40" t="s">
        <v>16</v>
      </c>
      <c r="I485" s="40"/>
      <c r="J485" s="40"/>
      <c r="K485" s="62">
        <v>42954</v>
      </c>
      <c r="L485" s="40" t="s">
        <v>2784</v>
      </c>
      <c r="M485" s="44"/>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c r="BC485" s="38"/>
      <c r="BD485" s="38"/>
      <c r="BE485" s="38"/>
      <c r="BF485" s="38"/>
      <c r="BG485" s="38"/>
      <c r="BH485" s="38"/>
      <c r="BI485" s="38"/>
      <c r="BJ485" s="38"/>
      <c r="BK485" s="38"/>
      <c r="BL485" s="38"/>
      <c r="BM485" s="38"/>
      <c r="BN485" s="38"/>
      <c r="BO485" s="38"/>
      <c r="BP485" s="38"/>
      <c r="BQ485" s="38"/>
      <c r="BR485" s="38"/>
      <c r="BS485" s="38"/>
      <c r="BT485" s="38"/>
      <c r="BU485" s="38"/>
      <c r="BV485" s="38"/>
      <c r="BW485" s="38"/>
      <c r="BX485" s="38"/>
      <c r="BY485" s="38"/>
      <c r="BZ485" s="38"/>
      <c r="CA485" s="38"/>
      <c r="CB485" s="38"/>
      <c r="CC485" s="38"/>
      <c r="CD485" s="38"/>
      <c r="CE485" s="38"/>
      <c r="CF485" s="38"/>
      <c r="CG485" s="38"/>
      <c r="CH485" s="38"/>
      <c r="CI485" s="38"/>
      <c r="CJ485" s="38"/>
      <c r="CK485" s="38"/>
      <c r="CL485" s="38"/>
      <c r="CM485" s="38"/>
      <c r="CN485" s="38"/>
      <c r="CO485" s="38"/>
      <c r="CP485" s="38"/>
      <c r="CQ485" s="38"/>
      <c r="CR485" s="38"/>
      <c r="CS485" s="38"/>
      <c r="CT485" s="38"/>
      <c r="CU485" s="38"/>
      <c r="CV485" s="38"/>
      <c r="CW485" s="38"/>
      <c r="CX485" s="38"/>
    </row>
    <row r="486" spans="1:102" s="39" customFormat="1" ht="58.5" customHeight="1">
      <c r="A486" s="42"/>
      <c r="B486" s="12">
        <v>93</v>
      </c>
      <c r="C486" s="40" t="s">
        <v>2677</v>
      </c>
      <c r="D486" s="40" t="s">
        <v>2678</v>
      </c>
      <c r="E486" s="40" t="s">
        <v>2679</v>
      </c>
      <c r="F486" s="40" t="s">
        <v>2680</v>
      </c>
      <c r="G486" s="43" t="s">
        <v>2681</v>
      </c>
      <c r="H486" s="40" t="s">
        <v>16</v>
      </c>
      <c r="I486" s="40"/>
      <c r="J486" s="40"/>
      <c r="K486" s="62">
        <v>42968</v>
      </c>
      <c r="L486" s="40" t="s">
        <v>2783</v>
      </c>
      <c r="M486" s="44"/>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c r="BC486" s="38"/>
      <c r="BD486" s="38"/>
      <c r="BE486" s="38"/>
      <c r="BF486" s="38"/>
      <c r="BG486" s="38"/>
      <c r="BH486" s="38"/>
      <c r="BI486" s="38"/>
      <c r="BJ486" s="38"/>
      <c r="BK486" s="38"/>
      <c r="BL486" s="38"/>
      <c r="BM486" s="38"/>
      <c r="BN486" s="38"/>
      <c r="BO486" s="38"/>
      <c r="BP486" s="38"/>
      <c r="BQ486" s="38"/>
      <c r="BR486" s="38"/>
      <c r="BS486" s="38"/>
      <c r="BT486" s="38"/>
      <c r="BU486" s="38"/>
      <c r="BV486" s="38"/>
      <c r="BW486" s="38"/>
      <c r="BX486" s="38"/>
      <c r="BY486" s="38"/>
      <c r="BZ486" s="38"/>
      <c r="CA486" s="38"/>
      <c r="CB486" s="38"/>
      <c r="CC486" s="38"/>
      <c r="CD486" s="38"/>
      <c r="CE486" s="38"/>
      <c r="CF486" s="38"/>
      <c r="CG486" s="38"/>
      <c r="CH486" s="38"/>
      <c r="CI486" s="38"/>
      <c r="CJ486" s="38"/>
      <c r="CK486" s="38"/>
      <c r="CL486" s="38"/>
      <c r="CM486" s="38"/>
      <c r="CN486" s="38"/>
      <c r="CO486" s="38"/>
      <c r="CP486" s="38"/>
      <c r="CQ486" s="38"/>
      <c r="CR486" s="38"/>
      <c r="CS486" s="38"/>
      <c r="CT486" s="38"/>
      <c r="CU486" s="38"/>
      <c r="CV486" s="38"/>
      <c r="CW486" s="38"/>
      <c r="CX486" s="38"/>
    </row>
    <row r="487" spans="1:102" s="39" customFormat="1" ht="58.5" customHeight="1">
      <c r="A487" s="42"/>
      <c r="B487" s="12">
        <v>94</v>
      </c>
      <c r="C487" s="40" t="s">
        <v>607</v>
      </c>
      <c r="D487" s="40" t="s">
        <v>608</v>
      </c>
      <c r="E487" s="40" t="s">
        <v>2789</v>
      </c>
      <c r="F487" s="40" t="s">
        <v>2790</v>
      </c>
      <c r="G487" s="43" t="s">
        <v>2791</v>
      </c>
      <c r="H487" s="40" t="s">
        <v>16</v>
      </c>
      <c r="I487" s="40"/>
      <c r="J487" s="40"/>
      <c r="K487" s="62">
        <v>42963</v>
      </c>
      <c r="L487" s="40" t="s">
        <v>2792</v>
      </c>
      <c r="M487" s="44"/>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c r="BC487" s="38"/>
      <c r="BD487" s="38"/>
      <c r="BE487" s="38"/>
      <c r="BF487" s="38"/>
      <c r="BG487" s="38"/>
      <c r="BH487" s="38"/>
      <c r="BI487" s="38"/>
      <c r="BJ487" s="38"/>
      <c r="BK487" s="38"/>
      <c r="BL487" s="38"/>
      <c r="BM487" s="38"/>
      <c r="BN487" s="38"/>
      <c r="BO487" s="38"/>
      <c r="BP487" s="38"/>
      <c r="BQ487" s="38"/>
      <c r="BR487" s="38"/>
      <c r="BS487" s="38"/>
      <c r="BT487" s="38"/>
      <c r="BU487" s="38"/>
      <c r="BV487" s="38"/>
      <c r="BW487" s="38"/>
      <c r="BX487" s="38"/>
      <c r="BY487" s="38"/>
      <c r="BZ487" s="38"/>
      <c r="CA487" s="38"/>
      <c r="CB487" s="38"/>
      <c r="CC487" s="38"/>
      <c r="CD487" s="38"/>
      <c r="CE487" s="38"/>
      <c r="CF487" s="38"/>
      <c r="CG487" s="38"/>
      <c r="CH487" s="38"/>
      <c r="CI487" s="38"/>
      <c r="CJ487" s="38"/>
      <c r="CK487" s="38"/>
      <c r="CL487" s="38"/>
      <c r="CM487" s="38"/>
      <c r="CN487" s="38"/>
      <c r="CO487" s="38"/>
      <c r="CP487" s="38"/>
      <c r="CQ487" s="38"/>
      <c r="CR487" s="38"/>
      <c r="CS487" s="38"/>
      <c r="CT487" s="38"/>
      <c r="CU487" s="38"/>
      <c r="CV487" s="38"/>
      <c r="CW487" s="38"/>
      <c r="CX487" s="38"/>
    </row>
    <row r="488" spans="1:102" s="39" customFormat="1" ht="58.5" customHeight="1">
      <c r="A488" s="42"/>
      <c r="B488" s="12">
        <v>95</v>
      </c>
      <c r="C488" s="40" t="s">
        <v>607</v>
      </c>
      <c r="D488" s="40" t="s">
        <v>608</v>
      </c>
      <c r="E488" s="40" t="s">
        <v>2789</v>
      </c>
      <c r="F488" s="40" t="s">
        <v>2793</v>
      </c>
      <c r="G488" s="43" t="s">
        <v>2794</v>
      </c>
      <c r="H488" s="40" t="s">
        <v>16</v>
      </c>
      <c r="I488" s="40"/>
      <c r="J488" s="40"/>
      <c r="K488" s="62">
        <v>42963</v>
      </c>
      <c r="L488" s="40" t="s">
        <v>2795</v>
      </c>
      <c r="M488" s="44"/>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c r="BC488" s="38"/>
      <c r="BD488" s="38"/>
      <c r="BE488" s="38"/>
      <c r="BF488" s="38"/>
      <c r="BG488" s="38"/>
      <c r="BH488" s="38"/>
      <c r="BI488" s="38"/>
      <c r="BJ488" s="38"/>
      <c r="BK488" s="38"/>
      <c r="BL488" s="38"/>
      <c r="BM488" s="38"/>
      <c r="BN488" s="38"/>
      <c r="BO488" s="38"/>
      <c r="BP488" s="38"/>
      <c r="BQ488" s="38"/>
      <c r="BR488" s="38"/>
      <c r="BS488" s="38"/>
      <c r="BT488" s="38"/>
      <c r="BU488" s="38"/>
      <c r="BV488" s="38"/>
      <c r="BW488" s="38"/>
      <c r="BX488" s="38"/>
      <c r="BY488" s="38"/>
      <c r="BZ488" s="38"/>
      <c r="CA488" s="38"/>
      <c r="CB488" s="38"/>
      <c r="CC488" s="38"/>
      <c r="CD488" s="38"/>
      <c r="CE488" s="38"/>
      <c r="CF488" s="38"/>
      <c r="CG488" s="38"/>
      <c r="CH488" s="38"/>
      <c r="CI488" s="38"/>
      <c r="CJ488" s="38"/>
      <c r="CK488" s="38"/>
      <c r="CL488" s="38"/>
      <c r="CM488" s="38"/>
      <c r="CN488" s="38"/>
      <c r="CO488" s="38"/>
      <c r="CP488" s="38"/>
      <c r="CQ488" s="38"/>
      <c r="CR488" s="38"/>
      <c r="CS488" s="38"/>
      <c r="CT488" s="38"/>
      <c r="CU488" s="38"/>
      <c r="CV488" s="38"/>
      <c r="CW488" s="38"/>
      <c r="CX488" s="38"/>
    </row>
    <row r="489" spans="1:102" s="39" customFormat="1" ht="116.25" customHeight="1">
      <c r="A489" s="42"/>
      <c r="B489" s="12">
        <v>96</v>
      </c>
      <c r="C489" s="40" t="s">
        <v>2677</v>
      </c>
      <c r="D489" s="40" t="s">
        <v>2678</v>
      </c>
      <c r="E489" s="40" t="s">
        <v>2679</v>
      </c>
      <c r="F489" s="40" t="s">
        <v>2682</v>
      </c>
      <c r="G489" s="43" t="s">
        <v>2683</v>
      </c>
      <c r="H489" s="40" t="s">
        <v>16</v>
      </c>
      <c r="I489" s="40"/>
      <c r="J489" s="40"/>
      <c r="K489" s="62">
        <v>42968</v>
      </c>
      <c r="L489" s="40" t="s">
        <v>2684</v>
      </c>
      <c r="M489" s="44"/>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c r="BC489" s="38"/>
      <c r="BD489" s="38"/>
      <c r="BE489" s="38"/>
      <c r="BF489" s="38"/>
      <c r="BG489" s="38"/>
      <c r="BH489" s="38"/>
      <c r="BI489" s="38"/>
      <c r="BJ489" s="38"/>
      <c r="BK489" s="38"/>
      <c r="BL489" s="38"/>
      <c r="BM489" s="38"/>
      <c r="BN489" s="38"/>
      <c r="BO489" s="38"/>
      <c r="BP489" s="38"/>
      <c r="BQ489" s="38"/>
      <c r="BR489" s="38"/>
      <c r="BS489" s="38"/>
      <c r="BT489" s="38"/>
      <c r="BU489" s="38"/>
      <c r="BV489" s="38"/>
      <c r="BW489" s="38"/>
      <c r="BX489" s="38"/>
      <c r="BY489" s="38"/>
      <c r="BZ489" s="38"/>
      <c r="CA489" s="38"/>
      <c r="CB489" s="38"/>
      <c r="CC489" s="38"/>
      <c r="CD489" s="38"/>
      <c r="CE489" s="38"/>
      <c r="CF489" s="38"/>
      <c r="CG489" s="38"/>
      <c r="CH489" s="38"/>
      <c r="CI489" s="38"/>
      <c r="CJ489" s="38"/>
      <c r="CK489" s="38"/>
      <c r="CL489" s="38"/>
      <c r="CM489" s="38"/>
      <c r="CN489" s="38"/>
      <c r="CO489" s="38"/>
      <c r="CP489" s="38"/>
      <c r="CQ489" s="38"/>
      <c r="CR489" s="38"/>
      <c r="CS489" s="38"/>
      <c r="CT489" s="38"/>
      <c r="CU489" s="38"/>
      <c r="CV489" s="38"/>
      <c r="CW489" s="38"/>
      <c r="CX489" s="38"/>
    </row>
    <row r="490" spans="1:102" s="39" customFormat="1" ht="92.25" customHeight="1">
      <c r="A490" s="42"/>
      <c r="B490" s="12">
        <v>97</v>
      </c>
      <c r="C490" s="40" t="s">
        <v>2649</v>
      </c>
      <c r="D490" s="40" t="s">
        <v>2650</v>
      </c>
      <c r="E490" s="40" t="s">
        <v>2651</v>
      </c>
      <c r="F490" s="40" t="s">
        <v>2652</v>
      </c>
      <c r="G490" s="43" t="s">
        <v>2653</v>
      </c>
      <c r="H490" s="40" t="s">
        <v>16</v>
      </c>
      <c r="I490" s="40"/>
      <c r="J490" s="40"/>
      <c r="K490" s="62">
        <v>42971</v>
      </c>
      <c r="L490" s="40" t="s">
        <v>2654</v>
      </c>
      <c r="M490" s="44"/>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c r="BC490" s="38"/>
      <c r="BD490" s="38"/>
      <c r="BE490" s="38"/>
      <c r="BF490" s="38"/>
      <c r="BG490" s="38"/>
      <c r="BH490" s="38"/>
      <c r="BI490" s="38"/>
      <c r="BJ490" s="38"/>
      <c r="BK490" s="38"/>
      <c r="BL490" s="38"/>
      <c r="BM490" s="38"/>
      <c r="BN490" s="38"/>
      <c r="BO490" s="38"/>
      <c r="BP490" s="38"/>
      <c r="BQ490" s="38"/>
      <c r="BR490" s="38"/>
      <c r="BS490" s="38"/>
      <c r="BT490" s="38"/>
      <c r="BU490" s="38"/>
      <c r="BV490" s="38"/>
      <c r="BW490" s="38"/>
      <c r="BX490" s="38"/>
      <c r="BY490" s="38"/>
      <c r="BZ490" s="38"/>
      <c r="CA490" s="38"/>
      <c r="CB490" s="38"/>
      <c r="CC490" s="38"/>
      <c r="CD490" s="38"/>
      <c r="CE490" s="38"/>
      <c r="CF490" s="38"/>
      <c r="CG490" s="38"/>
      <c r="CH490" s="38"/>
      <c r="CI490" s="38"/>
      <c r="CJ490" s="38"/>
      <c r="CK490" s="38"/>
      <c r="CL490" s="38"/>
      <c r="CM490" s="38"/>
      <c r="CN490" s="38"/>
      <c r="CO490" s="38"/>
      <c r="CP490" s="38"/>
      <c r="CQ490" s="38"/>
      <c r="CR490" s="38"/>
      <c r="CS490" s="38"/>
      <c r="CT490" s="38"/>
      <c r="CU490" s="38"/>
      <c r="CV490" s="38"/>
      <c r="CW490" s="38"/>
      <c r="CX490" s="38"/>
    </row>
    <row r="491" spans="1:102" s="39" customFormat="1" ht="69" customHeight="1">
      <c r="A491" s="42"/>
      <c r="B491" s="12">
        <v>98</v>
      </c>
      <c r="C491" s="40" t="s">
        <v>2657</v>
      </c>
      <c r="D491" s="86" t="s">
        <v>2658</v>
      </c>
      <c r="E491" s="40" t="s">
        <v>2655</v>
      </c>
      <c r="F491" s="40" t="s">
        <v>2656</v>
      </c>
      <c r="G491" s="91" t="s">
        <v>2659</v>
      </c>
      <c r="H491" s="40" t="s">
        <v>16</v>
      </c>
      <c r="I491" s="40"/>
      <c r="J491" s="40"/>
      <c r="K491" s="62">
        <v>42970</v>
      </c>
      <c r="L491" s="40" t="s">
        <v>2660</v>
      </c>
      <c r="M491" s="44"/>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c r="BC491" s="38"/>
      <c r="BD491" s="38"/>
      <c r="BE491" s="38"/>
      <c r="BF491" s="38"/>
      <c r="BG491" s="38"/>
      <c r="BH491" s="38"/>
      <c r="BI491" s="38"/>
      <c r="BJ491" s="38"/>
      <c r="BK491" s="38"/>
      <c r="BL491" s="38"/>
      <c r="BM491" s="38"/>
      <c r="BN491" s="38"/>
      <c r="BO491" s="38"/>
      <c r="BP491" s="38"/>
      <c r="BQ491" s="38"/>
      <c r="BR491" s="38"/>
      <c r="BS491" s="38"/>
      <c r="BT491" s="38"/>
      <c r="BU491" s="38"/>
      <c r="BV491" s="38"/>
      <c r="BW491" s="38"/>
      <c r="BX491" s="38"/>
      <c r="BY491" s="38"/>
      <c r="BZ491" s="38"/>
      <c r="CA491" s="38"/>
      <c r="CB491" s="38"/>
      <c r="CC491" s="38"/>
      <c r="CD491" s="38"/>
      <c r="CE491" s="38"/>
      <c r="CF491" s="38"/>
      <c r="CG491" s="38"/>
      <c r="CH491" s="38"/>
      <c r="CI491" s="38"/>
      <c r="CJ491" s="38"/>
      <c r="CK491" s="38"/>
      <c r="CL491" s="38"/>
      <c r="CM491" s="38"/>
      <c r="CN491" s="38"/>
      <c r="CO491" s="38"/>
      <c r="CP491" s="38"/>
      <c r="CQ491" s="38"/>
      <c r="CR491" s="38"/>
      <c r="CS491" s="38"/>
      <c r="CT491" s="38"/>
      <c r="CU491" s="38"/>
      <c r="CV491" s="38"/>
      <c r="CW491" s="38"/>
      <c r="CX491" s="38"/>
    </row>
    <row r="492" spans="1:102" s="39" customFormat="1" ht="108.75" customHeight="1">
      <c r="A492" s="42"/>
      <c r="B492" s="12">
        <v>99</v>
      </c>
      <c r="C492" s="40" t="s">
        <v>2773</v>
      </c>
      <c r="D492" s="94" t="s">
        <v>2775</v>
      </c>
      <c r="E492" s="40" t="s">
        <v>2774</v>
      </c>
      <c r="F492" s="40" t="s">
        <v>2776</v>
      </c>
      <c r="G492" s="43" t="s">
        <v>2777</v>
      </c>
      <c r="H492" s="40" t="s">
        <v>16</v>
      </c>
      <c r="I492" s="40"/>
      <c r="J492" s="40"/>
      <c r="K492" s="62">
        <v>42975</v>
      </c>
      <c r="L492" s="40" t="s">
        <v>2778</v>
      </c>
      <c r="M492" s="44"/>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c r="BC492" s="38"/>
      <c r="BD492" s="38"/>
      <c r="BE492" s="38"/>
      <c r="BF492" s="38"/>
      <c r="BG492" s="38"/>
      <c r="BH492" s="38"/>
      <c r="BI492" s="38"/>
      <c r="BJ492" s="38"/>
      <c r="BK492" s="38"/>
      <c r="BL492" s="38"/>
      <c r="BM492" s="38"/>
      <c r="BN492" s="38"/>
      <c r="BO492" s="38"/>
      <c r="BP492" s="38"/>
      <c r="BQ492" s="38"/>
      <c r="BR492" s="38"/>
      <c r="BS492" s="38"/>
      <c r="BT492" s="38"/>
      <c r="BU492" s="38"/>
      <c r="BV492" s="38"/>
      <c r="BW492" s="38"/>
      <c r="BX492" s="38"/>
      <c r="BY492" s="38"/>
      <c r="BZ492" s="38"/>
      <c r="CA492" s="38"/>
      <c r="CB492" s="38"/>
      <c r="CC492" s="38"/>
      <c r="CD492" s="38"/>
      <c r="CE492" s="38"/>
      <c r="CF492" s="38"/>
      <c r="CG492" s="38"/>
      <c r="CH492" s="38"/>
      <c r="CI492" s="38"/>
      <c r="CJ492" s="38"/>
      <c r="CK492" s="38"/>
      <c r="CL492" s="38"/>
      <c r="CM492" s="38"/>
      <c r="CN492" s="38"/>
      <c r="CO492" s="38"/>
      <c r="CP492" s="38"/>
      <c r="CQ492" s="38"/>
      <c r="CR492" s="38"/>
      <c r="CS492" s="38"/>
      <c r="CT492" s="38"/>
      <c r="CU492" s="38"/>
      <c r="CV492" s="38"/>
      <c r="CW492" s="38"/>
      <c r="CX492" s="38"/>
    </row>
    <row r="493" spans="1:102" s="39" customFormat="1" ht="177.75" customHeight="1">
      <c r="A493" s="42"/>
      <c r="B493" s="12">
        <v>100</v>
      </c>
      <c r="C493" s="40" t="s">
        <v>2767</v>
      </c>
      <c r="D493" s="40" t="s">
        <v>2768</v>
      </c>
      <c r="E493" s="40" t="s">
        <v>2769</v>
      </c>
      <c r="F493" s="40" t="s">
        <v>2770</v>
      </c>
      <c r="G493" s="93" t="s">
        <v>2771</v>
      </c>
      <c r="H493" s="40" t="s">
        <v>16</v>
      </c>
      <c r="I493" s="40"/>
      <c r="J493" s="40"/>
      <c r="K493" s="62">
        <v>42979</v>
      </c>
      <c r="L493" s="40" t="s">
        <v>2766</v>
      </c>
      <c r="M493" s="44"/>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c r="BC493" s="38"/>
      <c r="BD493" s="38"/>
      <c r="BE493" s="38"/>
      <c r="BF493" s="38"/>
      <c r="BG493" s="38"/>
      <c r="BH493" s="38"/>
      <c r="BI493" s="38"/>
      <c r="BJ493" s="38"/>
      <c r="BK493" s="38"/>
      <c r="BL493" s="38"/>
      <c r="BM493" s="38"/>
      <c r="BN493" s="38"/>
      <c r="BO493" s="38"/>
      <c r="BP493" s="38"/>
      <c r="BQ493" s="38"/>
      <c r="BR493" s="38"/>
      <c r="BS493" s="38"/>
      <c r="BT493" s="38"/>
      <c r="BU493" s="38"/>
      <c r="BV493" s="38"/>
      <c r="BW493" s="38"/>
      <c r="BX493" s="38"/>
      <c r="BY493" s="38"/>
      <c r="BZ493" s="38"/>
      <c r="CA493" s="38"/>
      <c r="CB493" s="38"/>
      <c r="CC493" s="38"/>
      <c r="CD493" s="38"/>
      <c r="CE493" s="38"/>
      <c r="CF493" s="38"/>
      <c r="CG493" s="38"/>
      <c r="CH493" s="38"/>
      <c r="CI493" s="38"/>
      <c r="CJ493" s="38"/>
      <c r="CK493" s="38"/>
      <c r="CL493" s="38"/>
      <c r="CM493" s="38"/>
      <c r="CN493" s="38"/>
      <c r="CO493" s="38"/>
      <c r="CP493" s="38"/>
      <c r="CQ493" s="38"/>
      <c r="CR493" s="38"/>
      <c r="CS493" s="38"/>
      <c r="CT493" s="38"/>
      <c r="CU493" s="38"/>
      <c r="CV493" s="38"/>
      <c r="CW493" s="38"/>
      <c r="CX493" s="38"/>
    </row>
    <row r="494" spans="1:102" s="39" customFormat="1" ht="65.25" customHeight="1">
      <c r="A494" s="42"/>
      <c r="B494" s="12">
        <v>101</v>
      </c>
      <c r="C494" s="40" t="s">
        <v>2661</v>
      </c>
      <c r="D494" s="40" t="s">
        <v>2662</v>
      </c>
      <c r="E494" s="40" t="s">
        <v>2663</v>
      </c>
      <c r="F494" s="40" t="s">
        <v>2664</v>
      </c>
      <c r="G494" s="43" t="s">
        <v>2665</v>
      </c>
      <c r="H494" s="40" t="s">
        <v>16</v>
      </c>
      <c r="I494" s="40"/>
      <c r="J494" s="40"/>
      <c r="K494" s="62">
        <v>42978</v>
      </c>
      <c r="L494" s="40" t="s">
        <v>2666</v>
      </c>
      <c r="M494" s="44"/>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c r="BC494" s="38"/>
      <c r="BD494" s="38"/>
      <c r="BE494" s="38"/>
      <c r="BF494" s="38"/>
      <c r="BG494" s="38"/>
      <c r="BH494" s="38"/>
      <c r="BI494" s="38"/>
      <c r="BJ494" s="38"/>
      <c r="BK494" s="38"/>
      <c r="BL494" s="38"/>
      <c r="BM494" s="38"/>
      <c r="BN494" s="38"/>
      <c r="BO494" s="38"/>
      <c r="BP494" s="38"/>
      <c r="BQ494" s="38"/>
      <c r="BR494" s="38"/>
      <c r="BS494" s="38"/>
      <c r="BT494" s="38"/>
      <c r="BU494" s="38"/>
      <c r="BV494" s="38"/>
      <c r="BW494" s="38"/>
      <c r="BX494" s="38"/>
      <c r="BY494" s="38"/>
      <c r="BZ494" s="38"/>
      <c r="CA494" s="38"/>
      <c r="CB494" s="38"/>
      <c r="CC494" s="38"/>
      <c r="CD494" s="38"/>
      <c r="CE494" s="38"/>
      <c r="CF494" s="38"/>
      <c r="CG494" s="38"/>
      <c r="CH494" s="38"/>
      <c r="CI494" s="38"/>
      <c r="CJ494" s="38"/>
      <c r="CK494" s="38"/>
      <c r="CL494" s="38"/>
      <c r="CM494" s="38"/>
      <c r="CN494" s="38"/>
      <c r="CO494" s="38"/>
      <c r="CP494" s="38"/>
      <c r="CQ494" s="38"/>
      <c r="CR494" s="38"/>
      <c r="CS494" s="38"/>
      <c r="CT494" s="38"/>
      <c r="CU494" s="38"/>
      <c r="CV494" s="38"/>
      <c r="CW494" s="38"/>
      <c r="CX494" s="38"/>
    </row>
    <row r="495" spans="1:102" s="39" customFormat="1" ht="65.25" customHeight="1">
      <c r="A495" s="42"/>
      <c r="B495" s="12">
        <v>102</v>
      </c>
      <c r="C495" s="40" t="s">
        <v>2713</v>
      </c>
      <c r="D495" s="40" t="s">
        <v>2714</v>
      </c>
      <c r="E495" s="40" t="s">
        <v>2715</v>
      </c>
      <c r="F495" s="40" t="s">
        <v>2716</v>
      </c>
      <c r="G495" s="43" t="s">
        <v>2717</v>
      </c>
      <c r="H495" s="40" t="s">
        <v>16</v>
      </c>
      <c r="I495" s="40"/>
      <c r="J495" s="40"/>
      <c r="K495" s="62">
        <v>42996</v>
      </c>
      <c r="L495" s="40" t="s">
        <v>2718</v>
      </c>
      <c r="M495" s="44"/>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c r="BC495" s="38"/>
      <c r="BD495" s="38"/>
      <c r="BE495" s="38"/>
      <c r="BF495" s="38"/>
      <c r="BG495" s="38"/>
      <c r="BH495" s="38"/>
      <c r="BI495" s="38"/>
      <c r="BJ495" s="38"/>
      <c r="BK495" s="38"/>
      <c r="BL495" s="38"/>
      <c r="BM495" s="38"/>
      <c r="BN495" s="38"/>
      <c r="BO495" s="38"/>
      <c r="BP495" s="38"/>
      <c r="BQ495" s="38"/>
      <c r="BR495" s="38"/>
      <c r="BS495" s="38"/>
      <c r="BT495" s="38"/>
      <c r="BU495" s="38"/>
      <c r="BV495" s="38"/>
      <c r="BW495" s="38"/>
      <c r="BX495" s="38"/>
      <c r="BY495" s="38"/>
      <c r="BZ495" s="38"/>
      <c r="CA495" s="38"/>
      <c r="CB495" s="38"/>
      <c r="CC495" s="38"/>
      <c r="CD495" s="38"/>
      <c r="CE495" s="38"/>
      <c r="CF495" s="38"/>
      <c r="CG495" s="38"/>
      <c r="CH495" s="38"/>
      <c r="CI495" s="38"/>
      <c r="CJ495" s="38"/>
      <c r="CK495" s="38"/>
      <c r="CL495" s="38"/>
      <c r="CM495" s="38"/>
      <c r="CN495" s="38"/>
      <c r="CO495" s="38"/>
      <c r="CP495" s="38"/>
      <c r="CQ495" s="38"/>
      <c r="CR495" s="38"/>
      <c r="CS495" s="38"/>
      <c r="CT495" s="38"/>
      <c r="CU495" s="38"/>
      <c r="CV495" s="38"/>
      <c r="CW495" s="38"/>
      <c r="CX495" s="38"/>
    </row>
    <row r="496" spans="1:102" s="39" customFormat="1" ht="83.25" customHeight="1">
      <c r="A496" s="42"/>
      <c r="B496" s="12">
        <v>103</v>
      </c>
      <c r="C496" s="40" t="s">
        <v>1173</v>
      </c>
      <c r="D496" s="40" t="s">
        <v>2772</v>
      </c>
      <c r="E496" s="40" t="s">
        <v>2895</v>
      </c>
      <c r="F496" s="40" t="s">
        <v>2896</v>
      </c>
      <c r="G496" s="43" t="s">
        <v>2897</v>
      </c>
      <c r="H496" s="40" t="s">
        <v>16</v>
      </c>
      <c r="I496" s="40"/>
      <c r="J496" s="40"/>
      <c r="K496" s="62">
        <v>43034</v>
      </c>
      <c r="L496" s="40" t="s">
        <v>2898</v>
      </c>
      <c r="M496" s="44"/>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c r="BC496" s="38"/>
      <c r="BD496" s="38"/>
      <c r="BE496" s="38"/>
      <c r="BF496" s="38"/>
      <c r="BG496" s="38"/>
      <c r="BH496" s="38"/>
      <c r="BI496" s="38"/>
      <c r="BJ496" s="38"/>
      <c r="BK496" s="38"/>
      <c r="BL496" s="38"/>
      <c r="BM496" s="38"/>
      <c r="BN496" s="38"/>
      <c r="BO496" s="38"/>
      <c r="BP496" s="38"/>
      <c r="BQ496" s="38"/>
      <c r="BR496" s="38"/>
      <c r="BS496" s="38"/>
      <c r="BT496" s="38"/>
      <c r="BU496" s="38"/>
      <c r="BV496" s="38"/>
      <c r="BW496" s="38"/>
      <c r="BX496" s="38"/>
      <c r="BY496" s="38"/>
      <c r="BZ496" s="38"/>
      <c r="CA496" s="38"/>
      <c r="CB496" s="38"/>
      <c r="CC496" s="38"/>
      <c r="CD496" s="38"/>
      <c r="CE496" s="38"/>
      <c r="CF496" s="38"/>
      <c r="CG496" s="38"/>
      <c r="CH496" s="38"/>
      <c r="CI496" s="38"/>
      <c r="CJ496" s="38"/>
      <c r="CK496" s="38"/>
      <c r="CL496" s="38"/>
      <c r="CM496" s="38"/>
      <c r="CN496" s="38"/>
      <c r="CO496" s="38"/>
      <c r="CP496" s="38"/>
      <c r="CQ496" s="38"/>
      <c r="CR496" s="38"/>
      <c r="CS496" s="38"/>
      <c r="CT496" s="38"/>
      <c r="CU496" s="38"/>
      <c r="CV496" s="38"/>
      <c r="CW496" s="38"/>
      <c r="CX496" s="38"/>
    </row>
    <row r="497" spans="1:102" s="39" customFormat="1" ht="76.5" customHeight="1">
      <c r="A497" s="42"/>
      <c r="B497" s="12">
        <v>104</v>
      </c>
      <c r="C497" s="40" t="s">
        <v>1173</v>
      </c>
      <c r="D497" s="40" t="s">
        <v>2772</v>
      </c>
      <c r="E497" s="40" t="s">
        <v>2895</v>
      </c>
      <c r="F497" s="40" t="s">
        <v>2899</v>
      </c>
      <c r="G497" s="43" t="s">
        <v>2900</v>
      </c>
      <c r="H497" s="40" t="s">
        <v>16</v>
      </c>
      <c r="I497" s="40"/>
      <c r="J497" s="40"/>
      <c r="K497" s="62">
        <v>43034</v>
      </c>
      <c r="L497" s="40" t="s">
        <v>2901</v>
      </c>
      <c r="M497" s="44"/>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c r="BC497" s="38"/>
      <c r="BD497" s="38"/>
      <c r="BE497" s="38"/>
      <c r="BF497" s="38"/>
      <c r="BG497" s="38"/>
      <c r="BH497" s="38"/>
      <c r="BI497" s="38"/>
      <c r="BJ497" s="38"/>
      <c r="BK497" s="38"/>
      <c r="BL497" s="38"/>
      <c r="BM497" s="38"/>
      <c r="BN497" s="38"/>
      <c r="BO497" s="38"/>
      <c r="BP497" s="38"/>
      <c r="BQ497" s="38"/>
      <c r="BR497" s="38"/>
      <c r="BS497" s="38"/>
      <c r="BT497" s="38"/>
      <c r="BU497" s="38"/>
      <c r="BV497" s="38"/>
      <c r="BW497" s="38"/>
      <c r="BX497" s="38"/>
      <c r="BY497" s="38"/>
      <c r="BZ497" s="38"/>
      <c r="CA497" s="38"/>
      <c r="CB497" s="38"/>
      <c r="CC497" s="38"/>
      <c r="CD497" s="38"/>
      <c r="CE497" s="38"/>
      <c r="CF497" s="38"/>
      <c r="CG497" s="38"/>
      <c r="CH497" s="38"/>
      <c r="CI497" s="38"/>
      <c r="CJ497" s="38"/>
      <c r="CK497" s="38"/>
      <c r="CL497" s="38"/>
      <c r="CM497" s="38"/>
      <c r="CN497" s="38"/>
      <c r="CO497" s="38"/>
      <c r="CP497" s="38"/>
      <c r="CQ497" s="38"/>
      <c r="CR497" s="38"/>
      <c r="CS497" s="38"/>
      <c r="CT497" s="38"/>
      <c r="CU497" s="38"/>
      <c r="CV497" s="38"/>
      <c r="CW497" s="38"/>
      <c r="CX497" s="38"/>
    </row>
    <row r="498" spans="1:102" s="39" customFormat="1" ht="52.5" customHeight="1">
      <c r="A498" s="42"/>
      <c r="B498" s="12">
        <v>105</v>
      </c>
      <c r="C498" s="40" t="s">
        <v>2904</v>
      </c>
      <c r="D498" s="40" t="s">
        <v>2905</v>
      </c>
      <c r="E498" s="40" t="s">
        <v>2906</v>
      </c>
      <c r="F498" s="40" t="s">
        <v>2907</v>
      </c>
      <c r="G498" s="43" t="s">
        <v>2908</v>
      </c>
      <c r="H498" s="40" t="s">
        <v>16</v>
      </c>
      <c r="I498" s="40"/>
      <c r="J498" s="40"/>
      <c r="K498" s="62">
        <v>43034</v>
      </c>
      <c r="L498" s="40" t="s">
        <v>2909</v>
      </c>
      <c r="M498" s="44"/>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c r="BC498" s="38"/>
      <c r="BD498" s="38"/>
      <c r="BE498" s="38"/>
      <c r="BF498" s="38"/>
      <c r="BG498" s="38"/>
      <c r="BH498" s="38"/>
      <c r="BI498" s="38"/>
      <c r="BJ498" s="38"/>
      <c r="BK498" s="38"/>
      <c r="BL498" s="38"/>
      <c r="BM498" s="38"/>
      <c r="BN498" s="38"/>
      <c r="BO498" s="38"/>
      <c r="BP498" s="38"/>
      <c r="BQ498" s="38"/>
      <c r="BR498" s="38"/>
      <c r="BS498" s="38"/>
      <c r="BT498" s="38"/>
      <c r="BU498" s="38"/>
      <c r="BV498" s="38"/>
      <c r="BW498" s="38"/>
      <c r="BX498" s="38"/>
      <c r="BY498" s="38"/>
      <c r="BZ498" s="38"/>
      <c r="CA498" s="38"/>
      <c r="CB498" s="38"/>
      <c r="CC498" s="38"/>
      <c r="CD498" s="38"/>
      <c r="CE498" s="38"/>
      <c r="CF498" s="38"/>
      <c r="CG498" s="38"/>
      <c r="CH498" s="38"/>
      <c r="CI498" s="38"/>
      <c r="CJ498" s="38"/>
      <c r="CK498" s="38"/>
      <c r="CL498" s="38"/>
      <c r="CM498" s="38"/>
      <c r="CN498" s="38"/>
      <c r="CO498" s="38"/>
      <c r="CP498" s="38"/>
      <c r="CQ498" s="38"/>
      <c r="CR498" s="38"/>
      <c r="CS498" s="38"/>
      <c r="CT498" s="38"/>
      <c r="CU498" s="38"/>
      <c r="CV498" s="38"/>
      <c r="CW498" s="38"/>
      <c r="CX498" s="38"/>
    </row>
    <row r="499" spans="1:102" s="39" customFormat="1" ht="117.75" customHeight="1">
      <c r="A499" s="42"/>
      <c r="B499" s="12">
        <v>106</v>
      </c>
      <c r="C499" s="40" t="s">
        <v>2945</v>
      </c>
      <c r="D499" s="40" t="s">
        <v>1576</v>
      </c>
      <c r="E499" s="40" t="s">
        <v>2946</v>
      </c>
      <c r="F499" s="40" t="s">
        <v>2947</v>
      </c>
      <c r="G499" s="43" t="s">
        <v>2948</v>
      </c>
      <c r="H499" s="40" t="s">
        <v>16</v>
      </c>
      <c r="I499" s="40"/>
      <c r="J499" s="40"/>
      <c r="K499" s="62">
        <v>43046</v>
      </c>
      <c r="L499" s="40" t="s">
        <v>2949</v>
      </c>
      <c r="M499" s="44"/>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c r="BC499" s="38"/>
      <c r="BD499" s="38"/>
      <c r="BE499" s="38"/>
      <c r="BF499" s="38"/>
      <c r="BG499" s="38"/>
      <c r="BH499" s="38"/>
      <c r="BI499" s="38"/>
      <c r="BJ499" s="38"/>
      <c r="BK499" s="38"/>
      <c r="BL499" s="38"/>
      <c r="BM499" s="38"/>
      <c r="BN499" s="38"/>
      <c r="BO499" s="38"/>
      <c r="BP499" s="38"/>
      <c r="BQ499" s="38"/>
      <c r="BR499" s="38"/>
      <c r="BS499" s="38"/>
      <c r="BT499" s="38"/>
      <c r="BU499" s="38"/>
      <c r="BV499" s="38"/>
      <c r="BW499" s="38"/>
      <c r="BX499" s="38"/>
      <c r="BY499" s="38"/>
      <c r="BZ499" s="38"/>
      <c r="CA499" s="38"/>
      <c r="CB499" s="38"/>
      <c r="CC499" s="38"/>
      <c r="CD499" s="38"/>
      <c r="CE499" s="38"/>
      <c r="CF499" s="38"/>
      <c r="CG499" s="38"/>
      <c r="CH499" s="38"/>
      <c r="CI499" s="38"/>
      <c r="CJ499" s="38"/>
      <c r="CK499" s="38"/>
      <c r="CL499" s="38"/>
      <c r="CM499" s="38"/>
      <c r="CN499" s="38"/>
      <c r="CO499" s="38"/>
      <c r="CP499" s="38"/>
      <c r="CQ499" s="38"/>
      <c r="CR499" s="38"/>
      <c r="CS499" s="38"/>
      <c r="CT499" s="38"/>
      <c r="CU499" s="38"/>
      <c r="CV499" s="38"/>
      <c r="CW499" s="38"/>
      <c r="CX499" s="38"/>
    </row>
    <row r="500" spans="1:102" s="39" customFormat="1" ht="250.5" customHeight="1">
      <c r="A500" s="42"/>
      <c r="B500" s="12">
        <v>107</v>
      </c>
      <c r="C500" s="40" t="s">
        <v>3129</v>
      </c>
      <c r="D500" s="37" t="s">
        <v>3130</v>
      </c>
      <c r="E500" s="37" t="s">
        <v>3131</v>
      </c>
      <c r="F500" s="37" t="s">
        <v>3132</v>
      </c>
      <c r="G500" s="37" t="s">
        <v>3133</v>
      </c>
      <c r="H500" s="40" t="s">
        <v>16</v>
      </c>
      <c r="I500" s="40"/>
      <c r="J500" s="40"/>
      <c r="K500" s="62">
        <v>43066</v>
      </c>
      <c r="L500" s="40" t="s">
        <v>3134</v>
      </c>
      <c r="M500" s="44"/>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c r="BC500" s="38"/>
      <c r="BD500" s="38"/>
      <c r="BE500" s="38"/>
      <c r="BF500" s="38"/>
      <c r="BG500" s="38"/>
      <c r="BH500" s="38"/>
      <c r="BI500" s="38"/>
      <c r="BJ500" s="38"/>
      <c r="BK500" s="38"/>
      <c r="BL500" s="38"/>
      <c r="BM500" s="38"/>
      <c r="BN500" s="38"/>
      <c r="BO500" s="38"/>
      <c r="BP500" s="38"/>
      <c r="BQ500" s="38"/>
      <c r="BR500" s="38"/>
      <c r="BS500" s="38"/>
      <c r="BT500" s="38"/>
      <c r="BU500" s="38"/>
      <c r="BV500" s="38"/>
      <c r="BW500" s="38"/>
      <c r="BX500" s="38"/>
      <c r="BY500" s="38"/>
      <c r="BZ500" s="38"/>
      <c r="CA500" s="38"/>
      <c r="CB500" s="38"/>
      <c r="CC500" s="38"/>
      <c r="CD500" s="38"/>
      <c r="CE500" s="38"/>
      <c r="CF500" s="38"/>
      <c r="CG500" s="38"/>
      <c r="CH500" s="38"/>
      <c r="CI500" s="38"/>
      <c r="CJ500" s="38"/>
      <c r="CK500" s="38"/>
      <c r="CL500" s="38"/>
      <c r="CM500" s="38"/>
      <c r="CN500" s="38"/>
      <c r="CO500" s="38"/>
      <c r="CP500" s="38"/>
      <c r="CQ500" s="38"/>
      <c r="CR500" s="38"/>
      <c r="CS500" s="38"/>
      <c r="CT500" s="38"/>
      <c r="CU500" s="38"/>
      <c r="CV500" s="38"/>
      <c r="CW500" s="38"/>
      <c r="CX500" s="38"/>
    </row>
    <row r="501" spans="1:102" s="39" customFormat="1" ht="73.5" customHeight="1">
      <c r="A501" s="42"/>
      <c r="B501" s="12">
        <v>108</v>
      </c>
      <c r="C501" s="40" t="s">
        <v>2999</v>
      </c>
      <c r="D501" s="40" t="s">
        <v>3000</v>
      </c>
      <c r="E501" s="40" t="s">
        <v>3001</v>
      </c>
      <c r="F501" s="40" t="s">
        <v>3002</v>
      </c>
      <c r="G501" s="43" t="s">
        <v>3003</v>
      </c>
      <c r="H501" s="40" t="s">
        <v>16</v>
      </c>
      <c r="I501" s="40"/>
      <c r="J501" s="40"/>
      <c r="K501" s="62">
        <v>43075</v>
      </c>
      <c r="L501" s="40" t="s">
        <v>3004</v>
      </c>
      <c r="M501" s="44"/>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c r="BC501" s="38"/>
      <c r="BD501" s="38"/>
      <c r="BE501" s="38"/>
      <c r="BF501" s="38"/>
      <c r="BG501" s="38"/>
      <c r="BH501" s="38"/>
      <c r="BI501" s="38"/>
      <c r="BJ501" s="38"/>
      <c r="BK501" s="38"/>
      <c r="BL501" s="38"/>
      <c r="BM501" s="38"/>
      <c r="BN501" s="38"/>
      <c r="BO501" s="38"/>
      <c r="BP501" s="38"/>
      <c r="BQ501" s="38"/>
      <c r="BR501" s="38"/>
      <c r="BS501" s="38"/>
      <c r="BT501" s="38"/>
      <c r="BU501" s="38"/>
      <c r="BV501" s="38"/>
      <c r="BW501" s="38"/>
      <c r="BX501" s="38"/>
      <c r="BY501" s="38"/>
      <c r="BZ501" s="38"/>
      <c r="CA501" s="38"/>
      <c r="CB501" s="38"/>
      <c r="CC501" s="38"/>
      <c r="CD501" s="38"/>
      <c r="CE501" s="38"/>
      <c r="CF501" s="38"/>
      <c r="CG501" s="38"/>
      <c r="CH501" s="38"/>
      <c r="CI501" s="38"/>
      <c r="CJ501" s="38"/>
      <c r="CK501" s="38"/>
      <c r="CL501" s="38"/>
      <c r="CM501" s="38"/>
      <c r="CN501" s="38"/>
      <c r="CO501" s="38"/>
      <c r="CP501" s="38"/>
      <c r="CQ501" s="38"/>
      <c r="CR501" s="38"/>
      <c r="CS501" s="38"/>
      <c r="CT501" s="38"/>
      <c r="CU501" s="38"/>
      <c r="CV501" s="38"/>
      <c r="CW501" s="38"/>
      <c r="CX501" s="38"/>
    </row>
    <row r="502" spans="1:102" s="39" customFormat="1" ht="242.25" customHeight="1">
      <c r="A502" s="42"/>
      <c r="B502" s="12">
        <v>109</v>
      </c>
      <c r="C502" s="40" t="s">
        <v>2319</v>
      </c>
      <c r="D502" s="40" t="s">
        <v>604</v>
      </c>
      <c r="E502" s="40" t="s">
        <v>3005</v>
      </c>
      <c r="F502" s="40" t="s">
        <v>3006</v>
      </c>
      <c r="G502" s="65" t="s">
        <v>3007</v>
      </c>
      <c r="H502" s="40" t="s">
        <v>16</v>
      </c>
      <c r="I502" s="40"/>
      <c r="J502" s="40"/>
      <c r="K502" s="62">
        <v>43081</v>
      </c>
      <c r="L502" s="40" t="s">
        <v>3008</v>
      </c>
      <c r="M502" s="44"/>
      <c r="N502" s="97"/>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c r="BC502" s="38"/>
      <c r="BD502" s="38"/>
      <c r="BE502" s="38"/>
      <c r="BF502" s="38"/>
      <c r="BG502" s="38"/>
      <c r="BH502" s="38"/>
      <c r="BI502" s="38"/>
      <c r="BJ502" s="38"/>
      <c r="BK502" s="38"/>
      <c r="BL502" s="38"/>
      <c r="BM502" s="38"/>
      <c r="BN502" s="38"/>
      <c r="BO502" s="38"/>
      <c r="BP502" s="38"/>
      <c r="BQ502" s="38"/>
      <c r="BR502" s="38"/>
      <c r="BS502" s="38"/>
      <c r="BT502" s="38"/>
      <c r="BU502" s="38"/>
      <c r="BV502" s="38"/>
      <c r="BW502" s="38"/>
      <c r="BX502" s="38"/>
      <c r="BY502" s="38"/>
      <c r="BZ502" s="38"/>
      <c r="CA502" s="38"/>
      <c r="CB502" s="38"/>
      <c r="CC502" s="38"/>
      <c r="CD502" s="38"/>
      <c r="CE502" s="38"/>
      <c r="CF502" s="38"/>
      <c r="CG502" s="38"/>
      <c r="CH502" s="38"/>
      <c r="CI502" s="38"/>
      <c r="CJ502" s="38"/>
      <c r="CK502" s="38"/>
      <c r="CL502" s="38"/>
      <c r="CM502" s="38"/>
      <c r="CN502" s="38"/>
      <c r="CO502" s="38"/>
      <c r="CP502" s="38"/>
      <c r="CQ502" s="38"/>
      <c r="CR502" s="38"/>
      <c r="CS502" s="38"/>
      <c r="CT502" s="38"/>
      <c r="CU502" s="38"/>
      <c r="CV502" s="38"/>
      <c r="CW502" s="38"/>
      <c r="CX502" s="38"/>
    </row>
    <row r="503" spans="1:102" s="39" customFormat="1" ht="58.5" customHeight="1">
      <c r="A503" s="42"/>
      <c r="B503" s="12">
        <v>110</v>
      </c>
      <c r="C503" s="40" t="s">
        <v>3009</v>
      </c>
      <c r="D503" s="40" t="s">
        <v>3010</v>
      </c>
      <c r="E503" s="40" t="s">
        <v>3011</v>
      </c>
      <c r="F503" s="40" t="s">
        <v>3012</v>
      </c>
      <c r="G503" s="65" t="s">
        <v>3013</v>
      </c>
      <c r="H503" s="40" t="s">
        <v>16</v>
      </c>
      <c r="I503" s="40"/>
      <c r="J503" s="40"/>
      <c r="K503" s="62">
        <v>43095</v>
      </c>
      <c r="L503" s="40" t="s">
        <v>3014</v>
      </c>
      <c r="M503" s="44"/>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c r="BC503" s="38"/>
      <c r="BD503" s="38"/>
      <c r="BE503" s="38"/>
      <c r="BF503" s="38"/>
      <c r="BG503" s="38"/>
      <c r="BH503" s="38"/>
      <c r="BI503" s="38"/>
      <c r="BJ503" s="38"/>
      <c r="BK503" s="38"/>
      <c r="BL503" s="38"/>
      <c r="BM503" s="38"/>
      <c r="BN503" s="38"/>
      <c r="BO503" s="38"/>
      <c r="BP503" s="38"/>
      <c r="BQ503" s="38"/>
      <c r="BR503" s="38"/>
      <c r="BS503" s="38"/>
      <c r="BT503" s="38"/>
      <c r="BU503" s="38"/>
      <c r="BV503" s="38"/>
      <c r="BW503" s="38"/>
      <c r="BX503" s="38"/>
      <c r="BY503" s="38"/>
      <c r="BZ503" s="38"/>
      <c r="CA503" s="38"/>
      <c r="CB503" s="38"/>
      <c r="CC503" s="38"/>
      <c r="CD503" s="38"/>
      <c r="CE503" s="38"/>
      <c r="CF503" s="38"/>
      <c r="CG503" s="38"/>
      <c r="CH503" s="38"/>
      <c r="CI503" s="38"/>
      <c r="CJ503" s="38"/>
      <c r="CK503" s="38"/>
      <c r="CL503" s="38"/>
      <c r="CM503" s="38"/>
      <c r="CN503" s="38"/>
      <c r="CO503" s="38"/>
      <c r="CP503" s="38"/>
      <c r="CQ503" s="38"/>
      <c r="CR503" s="38"/>
      <c r="CS503" s="38"/>
      <c r="CT503" s="38"/>
      <c r="CU503" s="38"/>
      <c r="CV503" s="38"/>
      <c r="CW503" s="38"/>
      <c r="CX503" s="38"/>
    </row>
    <row r="504" spans="1:102" s="39" customFormat="1" ht="73.5" customHeight="1">
      <c r="A504" s="42"/>
      <c r="B504" s="12">
        <v>111</v>
      </c>
      <c r="C504" s="40" t="s">
        <v>3067</v>
      </c>
      <c r="D504" s="40" t="s">
        <v>3068</v>
      </c>
      <c r="E504" s="40" t="s">
        <v>3069</v>
      </c>
      <c r="F504" s="40" t="s">
        <v>3070</v>
      </c>
      <c r="G504" s="65" t="s">
        <v>3071</v>
      </c>
      <c r="H504" s="40" t="s">
        <v>16</v>
      </c>
      <c r="I504" s="40"/>
      <c r="J504" s="40"/>
      <c r="K504" s="62">
        <v>43105</v>
      </c>
      <c r="L504" s="40" t="s">
        <v>3072</v>
      </c>
      <c r="M504" s="44"/>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c r="BC504" s="38"/>
      <c r="BD504" s="38"/>
      <c r="BE504" s="38"/>
      <c r="BF504" s="38"/>
      <c r="BG504" s="38"/>
      <c r="BH504" s="38"/>
      <c r="BI504" s="38"/>
      <c r="BJ504" s="38"/>
      <c r="BK504" s="38"/>
      <c r="BL504" s="38"/>
      <c r="BM504" s="38"/>
      <c r="BN504" s="38"/>
      <c r="BO504" s="38"/>
      <c r="BP504" s="38"/>
      <c r="BQ504" s="38"/>
      <c r="BR504" s="38"/>
      <c r="BS504" s="38"/>
      <c r="BT504" s="38"/>
      <c r="BU504" s="38"/>
      <c r="BV504" s="38"/>
      <c r="BW504" s="38"/>
      <c r="BX504" s="38"/>
      <c r="BY504" s="38"/>
      <c r="BZ504" s="38"/>
      <c r="CA504" s="38"/>
      <c r="CB504" s="38"/>
      <c r="CC504" s="38"/>
      <c r="CD504" s="38"/>
      <c r="CE504" s="38"/>
      <c r="CF504" s="38"/>
      <c r="CG504" s="38"/>
      <c r="CH504" s="38"/>
      <c r="CI504" s="38"/>
      <c r="CJ504" s="38"/>
      <c r="CK504" s="38"/>
      <c r="CL504" s="38"/>
      <c r="CM504" s="38"/>
      <c r="CN504" s="38"/>
      <c r="CO504" s="38"/>
      <c r="CP504" s="38"/>
      <c r="CQ504" s="38"/>
      <c r="CR504" s="38"/>
      <c r="CS504" s="38"/>
      <c r="CT504" s="38"/>
      <c r="CU504" s="38"/>
      <c r="CV504" s="38"/>
      <c r="CW504" s="38"/>
      <c r="CX504" s="38"/>
    </row>
    <row r="505" spans="1:102" s="39" customFormat="1" ht="144.75" customHeight="1">
      <c r="A505" s="42"/>
      <c r="B505" s="12">
        <v>112</v>
      </c>
      <c r="C505" s="40" t="s">
        <v>3073</v>
      </c>
      <c r="D505" s="40" t="s">
        <v>2650</v>
      </c>
      <c r="E505" s="40" t="s">
        <v>3074</v>
      </c>
      <c r="F505" s="40" t="s">
        <v>3075</v>
      </c>
      <c r="G505" s="65" t="s">
        <v>3076</v>
      </c>
      <c r="H505" s="40" t="s">
        <v>16</v>
      </c>
      <c r="I505" s="40"/>
      <c r="J505" s="40"/>
      <c r="K505" s="62">
        <v>43105</v>
      </c>
      <c r="L505" s="40" t="s">
        <v>3077</v>
      </c>
      <c r="M505" s="44"/>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c r="BC505" s="38"/>
      <c r="BD505" s="38"/>
      <c r="BE505" s="38"/>
      <c r="BF505" s="38"/>
      <c r="BG505" s="38"/>
      <c r="BH505" s="38"/>
      <c r="BI505" s="38"/>
      <c r="BJ505" s="38"/>
      <c r="BK505" s="38"/>
      <c r="BL505" s="38"/>
      <c r="BM505" s="38"/>
      <c r="BN505" s="38"/>
      <c r="BO505" s="38"/>
      <c r="BP505" s="38"/>
      <c r="BQ505" s="38"/>
      <c r="BR505" s="38"/>
      <c r="BS505" s="38"/>
      <c r="BT505" s="38"/>
      <c r="BU505" s="38"/>
      <c r="BV505" s="38"/>
      <c r="BW505" s="38"/>
      <c r="BX505" s="38"/>
      <c r="BY505" s="38"/>
      <c r="BZ505" s="38"/>
      <c r="CA505" s="38"/>
      <c r="CB505" s="38"/>
      <c r="CC505" s="38"/>
      <c r="CD505" s="38"/>
      <c r="CE505" s="38"/>
      <c r="CF505" s="38"/>
      <c r="CG505" s="38"/>
      <c r="CH505" s="38"/>
      <c r="CI505" s="38"/>
      <c r="CJ505" s="38"/>
      <c r="CK505" s="38"/>
      <c r="CL505" s="38"/>
      <c r="CM505" s="38"/>
      <c r="CN505" s="38"/>
      <c r="CO505" s="38"/>
      <c r="CP505" s="38"/>
      <c r="CQ505" s="38"/>
      <c r="CR505" s="38"/>
      <c r="CS505" s="38"/>
      <c r="CT505" s="38"/>
      <c r="CU505" s="38"/>
      <c r="CV505" s="38"/>
      <c r="CW505" s="38"/>
      <c r="CX505" s="38"/>
    </row>
    <row r="506" spans="1:102" s="39" customFormat="1" ht="141.75" customHeight="1">
      <c r="A506" s="42"/>
      <c r="B506" s="12">
        <v>113</v>
      </c>
      <c r="C506" s="40" t="s">
        <v>537</v>
      </c>
      <c r="D506" s="40" t="s">
        <v>3079</v>
      </c>
      <c r="E506" s="40" t="s">
        <v>3080</v>
      </c>
      <c r="F506" s="40" t="s">
        <v>3081</v>
      </c>
      <c r="G506" s="65" t="s">
        <v>3082</v>
      </c>
      <c r="H506" s="40" t="s">
        <v>16</v>
      </c>
      <c r="I506" s="40"/>
      <c r="J506" s="40"/>
      <c r="K506" s="62">
        <v>43105</v>
      </c>
      <c r="L506" s="40" t="s">
        <v>3078</v>
      </c>
      <c r="M506" s="44"/>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c r="BC506" s="38"/>
      <c r="BD506" s="38"/>
      <c r="BE506" s="38"/>
      <c r="BF506" s="38"/>
      <c r="BG506" s="38"/>
      <c r="BH506" s="38"/>
      <c r="BI506" s="38"/>
      <c r="BJ506" s="38"/>
      <c r="BK506" s="38"/>
      <c r="BL506" s="38"/>
      <c r="BM506" s="38"/>
      <c r="BN506" s="38"/>
      <c r="BO506" s="38"/>
      <c r="BP506" s="38"/>
      <c r="BQ506" s="38"/>
      <c r="BR506" s="38"/>
      <c r="BS506" s="38"/>
      <c r="BT506" s="38"/>
      <c r="BU506" s="38"/>
      <c r="BV506" s="38"/>
      <c r="BW506" s="38"/>
      <c r="BX506" s="38"/>
      <c r="BY506" s="38"/>
      <c r="BZ506" s="38"/>
      <c r="CA506" s="38"/>
      <c r="CB506" s="38"/>
      <c r="CC506" s="38"/>
      <c r="CD506" s="38"/>
      <c r="CE506" s="38"/>
      <c r="CF506" s="38"/>
      <c r="CG506" s="38"/>
      <c r="CH506" s="38"/>
      <c r="CI506" s="38"/>
      <c r="CJ506" s="38"/>
      <c r="CK506" s="38"/>
      <c r="CL506" s="38"/>
      <c r="CM506" s="38"/>
      <c r="CN506" s="38"/>
      <c r="CO506" s="38"/>
      <c r="CP506" s="38"/>
      <c r="CQ506" s="38"/>
      <c r="CR506" s="38"/>
      <c r="CS506" s="38"/>
      <c r="CT506" s="38"/>
      <c r="CU506" s="38"/>
      <c r="CV506" s="38"/>
      <c r="CW506" s="38"/>
      <c r="CX506" s="38"/>
    </row>
    <row r="507" spans="1:102" s="39" customFormat="1" ht="49.5" customHeight="1">
      <c r="A507" s="42"/>
      <c r="B507" s="12">
        <v>114</v>
      </c>
      <c r="C507" s="40" t="s">
        <v>3084</v>
      </c>
      <c r="D507" s="40" t="s">
        <v>52</v>
      </c>
      <c r="E507" s="40" t="s">
        <v>3085</v>
      </c>
      <c r="F507" s="40" t="s">
        <v>3086</v>
      </c>
      <c r="G507" s="65" t="s">
        <v>3087</v>
      </c>
      <c r="H507" s="40" t="s">
        <v>16</v>
      </c>
      <c r="I507" s="40"/>
      <c r="J507" s="40"/>
      <c r="K507" s="62">
        <v>43109</v>
      </c>
      <c r="L507" s="40" t="s">
        <v>3083</v>
      </c>
      <c r="M507" s="44"/>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c r="BC507" s="38"/>
      <c r="BD507" s="38"/>
      <c r="BE507" s="38"/>
      <c r="BF507" s="38"/>
      <c r="BG507" s="38"/>
      <c r="BH507" s="38"/>
      <c r="BI507" s="38"/>
      <c r="BJ507" s="38"/>
      <c r="BK507" s="38"/>
      <c r="BL507" s="38"/>
      <c r="BM507" s="38"/>
      <c r="BN507" s="38"/>
      <c r="BO507" s="38"/>
      <c r="BP507" s="38"/>
      <c r="BQ507" s="38"/>
      <c r="BR507" s="38"/>
      <c r="BS507" s="38"/>
      <c r="BT507" s="38"/>
      <c r="BU507" s="38"/>
      <c r="BV507" s="38"/>
      <c r="BW507" s="38"/>
      <c r="BX507" s="38"/>
      <c r="BY507" s="38"/>
      <c r="BZ507" s="38"/>
      <c r="CA507" s="38"/>
      <c r="CB507" s="38"/>
      <c r="CC507" s="38"/>
      <c r="CD507" s="38"/>
      <c r="CE507" s="38"/>
      <c r="CF507" s="38"/>
      <c r="CG507" s="38"/>
      <c r="CH507" s="38"/>
      <c r="CI507" s="38"/>
      <c r="CJ507" s="38"/>
      <c r="CK507" s="38"/>
      <c r="CL507" s="38"/>
      <c r="CM507" s="38"/>
      <c r="CN507" s="38"/>
      <c r="CO507" s="38"/>
      <c r="CP507" s="38"/>
      <c r="CQ507" s="38"/>
      <c r="CR507" s="38"/>
      <c r="CS507" s="38"/>
      <c r="CT507" s="38"/>
      <c r="CU507" s="38"/>
      <c r="CV507" s="38"/>
      <c r="CW507" s="38"/>
      <c r="CX507" s="38"/>
    </row>
    <row r="508" spans="1:102" s="39" customFormat="1" ht="58.5" customHeight="1">
      <c r="A508" s="42"/>
      <c r="B508" s="12">
        <v>115</v>
      </c>
      <c r="C508" s="40" t="s">
        <v>3084</v>
      </c>
      <c r="D508" s="40" t="s">
        <v>52</v>
      </c>
      <c r="E508" s="40" t="s">
        <v>3085</v>
      </c>
      <c r="F508" s="40" t="s">
        <v>3089</v>
      </c>
      <c r="G508" s="65" t="s">
        <v>3090</v>
      </c>
      <c r="H508" s="40" t="s">
        <v>16</v>
      </c>
      <c r="I508" s="40"/>
      <c r="J508" s="40"/>
      <c r="K508" s="62">
        <v>43109</v>
      </c>
      <c r="L508" s="40" t="s">
        <v>3088</v>
      </c>
      <c r="M508" s="44"/>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c r="BC508" s="38"/>
      <c r="BD508" s="38"/>
      <c r="BE508" s="38"/>
      <c r="BF508" s="38"/>
      <c r="BG508" s="38"/>
      <c r="BH508" s="38"/>
      <c r="BI508" s="38"/>
      <c r="BJ508" s="38"/>
      <c r="BK508" s="38"/>
      <c r="BL508" s="38"/>
      <c r="BM508" s="38"/>
      <c r="BN508" s="38"/>
      <c r="BO508" s="38"/>
      <c r="BP508" s="38"/>
      <c r="BQ508" s="38"/>
      <c r="BR508" s="38"/>
      <c r="BS508" s="38"/>
      <c r="BT508" s="38"/>
      <c r="BU508" s="38"/>
      <c r="BV508" s="38"/>
      <c r="BW508" s="38"/>
      <c r="BX508" s="38"/>
      <c r="BY508" s="38"/>
      <c r="BZ508" s="38"/>
      <c r="CA508" s="38"/>
      <c r="CB508" s="38"/>
      <c r="CC508" s="38"/>
      <c r="CD508" s="38"/>
      <c r="CE508" s="38"/>
      <c r="CF508" s="38"/>
      <c r="CG508" s="38"/>
      <c r="CH508" s="38"/>
      <c r="CI508" s="38"/>
      <c r="CJ508" s="38"/>
      <c r="CK508" s="38"/>
      <c r="CL508" s="38"/>
      <c r="CM508" s="38"/>
      <c r="CN508" s="38"/>
      <c r="CO508" s="38"/>
      <c r="CP508" s="38"/>
      <c r="CQ508" s="38"/>
      <c r="CR508" s="38"/>
      <c r="CS508" s="38"/>
      <c r="CT508" s="38"/>
      <c r="CU508" s="38"/>
      <c r="CV508" s="38"/>
      <c r="CW508" s="38"/>
      <c r="CX508" s="38"/>
    </row>
    <row r="509" spans="1:102" s="39" customFormat="1" ht="45.75" customHeight="1">
      <c r="A509" s="42"/>
      <c r="B509" s="12">
        <v>116</v>
      </c>
      <c r="C509" s="40" t="s">
        <v>3092</v>
      </c>
      <c r="D509" s="40" t="s">
        <v>3093</v>
      </c>
      <c r="E509" s="40" t="s">
        <v>3094</v>
      </c>
      <c r="F509" s="40" t="s">
        <v>3095</v>
      </c>
      <c r="G509" s="65" t="s">
        <v>3097</v>
      </c>
      <c r="H509" s="40" t="s">
        <v>16</v>
      </c>
      <c r="I509" s="40"/>
      <c r="J509" s="40"/>
      <c r="K509" s="62">
        <v>43117</v>
      </c>
      <c r="L509" s="40" t="s">
        <v>3091</v>
      </c>
      <c r="M509" s="44"/>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c r="BC509" s="38"/>
      <c r="BD509" s="38"/>
      <c r="BE509" s="38"/>
      <c r="BF509" s="38"/>
      <c r="BG509" s="38"/>
      <c r="BH509" s="38"/>
      <c r="BI509" s="38"/>
      <c r="BJ509" s="38"/>
      <c r="BK509" s="38"/>
      <c r="BL509" s="38"/>
      <c r="BM509" s="38"/>
      <c r="BN509" s="38"/>
      <c r="BO509" s="38"/>
      <c r="BP509" s="38"/>
      <c r="BQ509" s="38"/>
      <c r="BR509" s="38"/>
      <c r="BS509" s="38"/>
      <c r="BT509" s="38"/>
      <c r="BU509" s="38"/>
      <c r="BV509" s="38"/>
      <c r="BW509" s="38"/>
      <c r="BX509" s="38"/>
      <c r="BY509" s="38"/>
      <c r="BZ509" s="38"/>
      <c r="CA509" s="38"/>
      <c r="CB509" s="38"/>
      <c r="CC509" s="38"/>
      <c r="CD509" s="38"/>
      <c r="CE509" s="38"/>
      <c r="CF509" s="38"/>
      <c r="CG509" s="38"/>
      <c r="CH509" s="38"/>
      <c r="CI509" s="38"/>
      <c r="CJ509" s="38"/>
      <c r="CK509" s="38"/>
      <c r="CL509" s="38"/>
      <c r="CM509" s="38"/>
      <c r="CN509" s="38"/>
      <c r="CO509" s="38"/>
      <c r="CP509" s="38"/>
      <c r="CQ509" s="38"/>
      <c r="CR509" s="38"/>
      <c r="CS509" s="38"/>
      <c r="CT509" s="38"/>
      <c r="CU509" s="38"/>
      <c r="CV509" s="38"/>
      <c r="CW509" s="38"/>
      <c r="CX509" s="38"/>
    </row>
    <row r="510" spans="1:102" s="39" customFormat="1" ht="73.5" customHeight="1">
      <c r="A510" s="42"/>
      <c r="B510" s="12">
        <v>117</v>
      </c>
      <c r="C510" s="40" t="s">
        <v>3084</v>
      </c>
      <c r="D510" s="40" t="s">
        <v>52</v>
      </c>
      <c r="E510" s="40" t="s">
        <v>3085</v>
      </c>
      <c r="F510" s="40" t="s">
        <v>3096</v>
      </c>
      <c r="G510" s="65" t="s">
        <v>3098</v>
      </c>
      <c r="H510" s="40" t="s">
        <v>16</v>
      </c>
      <c r="I510" s="40"/>
      <c r="J510" s="40"/>
      <c r="K510" s="62">
        <v>43494</v>
      </c>
      <c r="L510" s="40" t="s">
        <v>3099</v>
      </c>
      <c r="M510" s="44"/>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c r="BC510" s="38"/>
      <c r="BD510" s="38"/>
      <c r="BE510" s="38"/>
      <c r="BF510" s="38"/>
      <c r="BG510" s="38"/>
      <c r="BH510" s="38"/>
      <c r="BI510" s="38"/>
      <c r="BJ510" s="38"/>
      <c r="BK510" s="38"/>
      <c r="BL510" s="38"/>
      <c r="BM510" s="38"/>
      <c r="BN510" s="38"/>
      <c r="BO510" s="38"/>
      <c r="BP510" s="38"/>
      <c r="BQ510" s="38"/>
      <c r="BR510" s="38"/>
      <c r="BS510" s="38"/>
      <c r="BT510" s="38"/>
      <c r="BU510" s="38"/>
      <c r="BV510" s="38"/>
      <c r="BW510" s="38"/>
      <c r="BX510" s="38"/>
      <c r="BY510" s="38"/>
      <c r="BZ510" s="38"/>
      <c r="CA510" s="38"/>
      <c r="CB510" s="38"/>
      <c r="CC510" s="38"/>
      <c r="CD510" s="38"/>
      <c r="CE510" s="38"/>
      <c r="CF510" s="38"/>
      <c r="CG510" s="38"/>
      <c r="CH510" s="38"/>
      <c r="CI510" s="38"/>
      <c r="CJ510" s="38"/>
      <c r="CK510" s="38"/>
      <c r="CL510" s="38"/>
      <c r="CM510" s="38"/>
      <c r="CN510" s="38"/>
      <c r="CO510" s="38"/>
      <c r="CP510" s="38"/>
      <c r="CQ510" s="38"/>
      <c r="CR510" s="38"/>
      <c r="CS510" s="38"/>
      <c r="CT510" s="38"/>
      <c r="CU510" s="38"/>
      <c r="CV510" s="38"/>
      <c r="CW510" s="38"/>
      <c r="CX510" s="38"/>
    </row>
    <row r="511" spans="1:102" s="39" customFormat="1" ht="198.75" customHeight="1">
      <c r="A511" s="42"/>
      <c r="B511" s="12">
        <v>118</v>
      </c>
      <c r="C511" s="40" t="s">
        <v>3060</v>
      </c>
      <c r="D511" s="40" t="s">
        <v>3061</v>
      </c>
      <c r="E511" s="40" t="s">
        <v>3062</v>
      </c>
      <c r="F511" s="40" t="s">
        <v>3063</v>
      </c>
      <c r="G511" s="95" t="s">
        <v>3064</v>
      </c>
      <c r="H511" s="40" t="s">
        <v>16</v>
      </c>
      <c r="I511" s="40"/>
      <c r="J511" s="40"/>
      <c r="K511" s="62">
        <v>43110</v>
      </c>
      <c r="L511" s="40" t="s">
        <v>3065</v>
      </c>
      <c r="M511" s="44"/>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c r="BC511" s="38"/>
      <c r="BD511" s="38"/>
      <c r="BE511" s="38"/>
      <c r="BF511" s="38"/>
      <c r="BG511" s="38"/>
      <c r="BH511" s="38"/>
      <c r="BI511" s="38"/>
      <c r="BJ511" s="38"/>
      <c r="BK511" s="38"/>
      <c r="BL511" s="38"/>
      <c r="BM511" s="38"/>
      <c r="BN511" s="38"/>
      <c r="BO511" s="38"/>
      <c r="BP511" s="38"/>
      <c r="BQ511" s="38"/>
      <c r="BR511" s="38"/>
      <c r="BS511" s="38"/>
      <c r="BT511" s="38"/>
      <c r="BU511" s="38"/>
      <c r="BV511" s="38"/>
      <c r="BW511" s="38"/>
      <c r="BX511" s="38"/>
      <c r="BY511" s="38"/>
      <c r="BZ511" s="38"/>
      <c r="CA511" s="38"/>
      <c r="CB511" s="38"/>
      <c r="CC511" s="38"/>
      <c r="CD511" s="38"/>
      <c r="CE511" s="38"/>
      <c r="CF511" s="38"/>
      <c r="CG511" s="38"/>
      <c r="CH511" s="38"/>
      <c r="CI511" s="38"/>
      <c r="CJ511" s="38"/>
      <c r="CK511" s="38"/>
      <c r="CL511" s="38"/>
      <c r="CM511" s="38"/>
      <c r="CN511" s="38"/>
      <c r="CO511" s="38"/>
      <c r="CP511" s="38"/>
      <c r="CQ511" s="38"/>
      <c r="CR511" s="38"/>
      <c r="CS511" s="38"/>
      <c r="CT511" s="38"/>
      <c r="CU511" s="38"/>
      <c r="CV511" s="38"/>
      <c r="CW511" s="38"/>
      <c r="CX511" s="38"/>
    </row>
    <row r="512" spans="1:102" s="39" customFormat="1" ht="145.5" customHeight="1">
      <c r="A512" s="42"/>
      <c r="B512" s="12">
        <v>119</v>
      </c>
      <c r="C512" s="40" t="s">
        <v>3269</v>
      </c>
      <c r="D512" s="40" t="s">
        <v>3270</v>
      </c>
      <c r="E512" s="40" t="s">
        <v>3271</v>
      </c>
      <c r="F512" s="40" t="s">
        <v>3272</v>
      </c>
      <c r="G512" s="95" t="s">
        <v>3273</v>
      </c>
      <c r="H512" s="40" t="s">
        <v>16</v>
      </c>
      <c r="I512" s="40"/>
      <c r="J512" s="40"/>
      <c r="K512" s="62">
        <v>43195</v>
      </c>
      <c r="L512" s="40" t="s">
        <v>3274</v>
      </c>
      <c r="M512" s="44"/>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c r="BC512" s="38"/>
      <c r="BD512" s="38"/>
      <c r="BE512" s="38"/>
      <c r="BF512" s="38"/>
      <c r="BG512" s="38"/>
      <c r="BH512" s="38"/>
      <c r="BI512" s="38"/>
      <c r="BJ512" s="38"/>
      <c r="BK512" s="38"/>
      <c r="BL512" s="38"/>
      <c r="BM512" s="38"/>
      <c r="BN512" s="38"/>
      <c r="BO512" s="38"/>
      <c r="BP512" s="38"/>
      <c r="BQ512" s="38"/>
      <c r="BR512" s="38"/>
      <c r="BS512" s="38"/>
      <c r="BT512" s="38"/>
      <c r="BU512" s="38"/>
      <c r="BV512" s="38"/>
      <c r="BW512" s="38"/>
      <c r="BX512" s="38"/>
      <c r="BY512" s="38"/>
      <c r="BZ512" s="38"/>
      <c r="CA512" s="38"/>
      <c r="CB512" s="38"/>
      <c r="CC512" s="38"/>
      <c r="CD512" s="38"/>
      <c r="CE512" s="38"/>
      <c r="CF512" s="38"/>
      <c r="CG512" s="38"/>
      <c r="CH512" s="38"/>
      <c r="CI512" s="38"/>
      <c r="CJ512" s="38"/>
      <c r="CK512" s="38"/>
      <c r="CL512" s="38"/>
      <c r="CM512" s="38"/>
      <c r="CN512" s="38"/>
      <c r="CO512" s="38"/>
      <c r="CP512" s="38"/>
      <c r="CQ512" s="38"/>
      <c r="CR512" s="38"/>
      <c r="CS512" s="38"/>
      <c r="CT512" s="38"/>
      <c r="CU512" s="38"/>
      <c r="CV512" s="38"/>
      <c r="CW512" s="38"/>
      <c r="CX512" s="38"/>
    </row>
    <row r="513" spans="1:102" s="39" customFormat="1" ht="212.25" customHeight="1">
      <c r="A513" s="42"/>
      <c r="B513" s="12">
        <v>120</v>
      </c>
      <c r="C513" s="40" t="s">
        <v>3275</v>
      </c>
      <c r="D513" s="40" t="s">
        <v>3276</v>
      </c>
      <c r="E513" s="40" t="s">
        <v>3277</v>
      </c>
      <c r="F513" s="40" t="s">
        <v>3278</v>
      </c>
      <c r="G513" s="99" t="s">
        <v>3279</v>
      </c>
      <c r="H513" s="40" t="s">
        <v>16</v>
      </c>
      <c r="I513" s="40"/>
      <c r="J513" s="40"/>
      <c r="K513" s="62">
        <v>43213</v>
      </c>
      <c r="L513" s="40" t="s">
        <v>3280</v>
      </c>
      <c r="M513" s="44"/>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c r="BC513" s="38"/>
      <c r="BD513" s="38"/>
      <c r="BE513" s="38"/>
      <c r="BF513" s="38"/>
      <c r="BG513" s="38"/>
      <c r="BH513" s="38"/>
      <c r="BI513" s="38"/>
      <c r="BJ513" s="38"/>
      <c r="BK513" s="38"/>
      <c r="BL513" s="38"/>
      <c r="BM513" s="38"/>
      <c r="BN513" s="38"/>
      <c r="BO513" s="38"/>
      <c r="BP513" s="38"/>
      <c r="BQ513" s="38"/>
      <c r="BR513" s="38"/>
      <c r="BS513" s="38"/>
      <c r="BT513" s="38"/>
      <c r="BU513" s="38"/>
      <c r="BV513" s="38"/>
      <c r="BW513" s="38"/>
      <c r="BX513" s="38"/>
      <c r="BY513" s="38"/>
      <c r="BZ513" s="38"/>
      <c r="CA513" s="38"/>
      <c r="CB513" s="38"/>
      <c r="CC513" s="38"/>
      <c r="CD513" s="38"/>
      <c r="CE513" s="38"/>
      <c r="CF513" s="38"/>
      <c r="CG513" s="38"/>
      <c r="CH513" s="38"/>
      <c r="CI513" s="38"/>
      <c r="CJ513" s="38"/>
      <c r="CK513" s="38"/>
      <c r="CL513" s="38"/>
      <c r="CM513" s="38"/>
      <c r="CN513" s="38"/>
      <c r="CO513" s="38"/>
      <c r="CP513" s="38"/>
      <c r="CQ513" s="38"/>
      <c r="CR513" s="38"/>
      <c r="CS513" s="38"/>
      <c r="CT513" s="38"/>
      <c r="CU513" s="38"/>
      <c r="CV513" s="38"/>
      <c r="CW513" s="38"/>
      <c r="CX513" s="38"/>
    </row>
    <row r="514" spans="1:102" s="39" customFormat="1" ht="45" customHeight="1">
      <c r="A514" s="42"/>
      <c r="B514" s="12">
        <v>121</v>
      </c>
      <c r="C514" s="40" t="s">
        <v>3275</v>
      </c>
      <c r="D514" s="40" t="s">
        <v>3276</v>
      </c>
      <c r="E514" s="40" t="s">
        <v>3277</v>
      </c>
      <c r="F514" s="40" t="s">
        <v>3343</v>
      </c>
      <c r="G514" s="95" t="s">
        <v>3281</v>
      </c>
      <c r="H514" s="40" t="s">
        <v>16</v>
      </c>
      <c r="I514" s="40"/>
      <c r="J514" s="40"/>
      <c r="K514" s="62">
        <v>43213</v>
      </c>
      <c r="L514" s="40" t="s">
        <v>3282</v>
      </c>
      <c r="M514" s="44"/>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c r="BC514" s="38"/>
      <c r="BD514" s="38"/>
      <c r="BE514" s="38"/>
      <c r="BF514" s="38"/>
      <c r="BG514" s="38"/>
      <c r="BH514" s="38"/>
      <c r="BI514" s="38"/>
      <c r="BJ514" s="38"/>
      <c r="BK514" s="38"/>
      <c r="BL514" s="38"/>
      <c r="BM514" s="38"/>
      <c r="BN514" s="38"/>
      <c r="BO514" s="38"/>
      <c r="BP514" s="38"/>
      <c r="BQ514" s="38"/>
      <c r="BR514" s="38"/>
      <c r="BS514" s="38"/>
      <c r="BT514" s="38"/>
      <c r="BU514" s="38"/>
      <c r="BV514" s="38"/>
      <c r="BW514" s="38"/>
      <c r="BX514" s="38"/>
      <c r="BY514" s="38"/>
      <c r="BZ514" s="38"/>
      <c r="CA514" s="38"/>
      <c r="CB514" s="38"/>
      <c r="CC514" s="38"/>
      <c r="CD514" s="38"/>
      <c r="CE514" s="38"/>
      <c r="CF514" s="38"/>
      <c r="CG514" s="38"/>
      <c r="CH514" s="38"/>
      <c r="CI514" s="38"/>
      <c r="CJ514" s="38"/>
      <c r="CK514" s="38"/>
      <c r="CL514" s="38"/>
      <c r="CM514" s="38"/>
      <c r="CN514" s="38"/>
      <c r="CO514" s="38"/>
      <c r="CP514" s="38"/>
      <c r="CQ514" s="38"/>
      <c r="CR514" s="38"/>
      <c r="CS514" s="38"/>
      <c r="CT514" s="38"/>
      <c r="CU514" s="38"/>
      <c r="CV514" s="38"/>
      <c r="CW514" s="38"/>
      <c r="CX514" s="38"/>
    </row>
    <row r="515" spans="1:102" s="39" customFormat="1" ht="45" customHeight="1">
      <c r="A515" s="42"/>
      <c r="B515" s="12">
        <v>122</v>
      </c>
      <c r="C515" s="40" t="s">
        <v>3275</v>
      </c>
      <c r="D515" s="40" t="s">
        <v>3276</v>
      </c>
      <c r="E515" s="40" t="s">
        <v>3283</v>
      </c>
      <c r="F515" s="40" t="s">
        <v>3344</v>
      </c>
      <c r="G515" s="95" t="s">
        <v>3284</v>
      </c>
      <c r="H515" s="40" t="s">
        <v>16</v>
      </c>
      <c r="I515" s="40"/>
      <c r="J515" s="40"/>
      <c r="K515" s="62">
        <v>43213</v>
      </c>
      <c r="L515" s="40" t="s">
        <v>3285</v>
      </c>
      <c r="M515" s="44"/>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c r="BC515" s="38"/>
      <c r="BD515" s="38"/>
      <c r="BE515" s="38"/>
      <c r="BF515" s="38"/>
      <c r="BG515" s="38"/>
      <c r="BH515" s="38"/>
      <c r="BI515" s="38"/>
      <c r="BJ515" s="38"/>
      <c r="BK515" s="38"/>
      <c r="BL515" s="38"/>
      <c r="BM515" s="38"/>
      <c r="BN515" s="38"/>
      <c r="BO515" s="38"/>
      <c r="BP515" s="38"/>
      <c r="BQ515" s="38"/>
      <c r="BR515" s="38"/>
      <c r="BS515" s="38"/>
      <c r="BT515" s="38"/>
      <c r="BU515" s="38"/>
      <c r="BV515" s="38"/>
      <c r="BW515" s="38"/>
      <c r="BX515" s="38"/>
      <c r="BY515" s="38"/>
      <c r="BZ515" s="38"/>
      <c r="CA515" s="38"/>
      <c r="CB515" s="38"/>
      <c r="CC515" s="38"/>
      <c r="CD515" s="38"/>
      <c r="CE515" s="38"/>
      <c r="CF515" s="38"/>
      <c r="CG515" s="38"/>
      <c r="CH515" s="38"/>
      <c r="CI515" s="38"/>
      <c r="CJ515" s="38"/>
      <c r="CK515" s="38"/>
      <c r="CL515" s="38"/>
      <c r="CM515" s="38"/>
      <c r="CN515" s="38"/>
      <c r="CO515" s="38"/>
      <c r="CP515" s="38"/>
      <c r="CQ515" s="38"/>
      <c r="CR515" s="38"/>
      <c r="CS515" s="38"/>
      <c r="CT515" s="38"/>
      <c r="CU515" s="38"/>
      <c r="CV515" s="38"/>
      <c r="CW515" s="38"/>
      <c r="CX515" s="38"/>
    </row>
    <row r="516" spans="1:102" s="39" customFormat="1" ht="94.5" customHeight="1">
      <c r="A516" s="42"/>
      <c r="B516" s="12">
        <v>123</v>
      </c>
      <c r="C516" s="40" t="s">
        <v>3286</v>
      </c>
      <c r="D516" s="40" t="s">
        <v>1538</v>
      </c>
      <c r="E516" s="40" t="s">
        <v>3287</v>
      </c>
      <c r="F516" s="40" t="s">
        <v>3345</v>
      </c>
      <c r="G516" s="95" t="s">
        <v>3288</v>
      </c>
      <c r="H516" s="40" t="s">
        <v>16</v>
      </c>
      <c r="I516" s="40"/>
      <c r="J516" s="40"/>
      <c r="K516" s="62">
        <v>43209</v>
      </c>
      <c r="L516" s="40" t="s">
        <v>3289</v>
      </c>
      <c r="M516" s="44"/>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c r="BC516" s="38"/>
      <c r="BD516" s="38"/>
      <c r="BE516" s="38"/>
      <c r="BF516" s="38"/>
      <c r="BG516" s="38"/>
      <c r="BH516" s="38"/>
      <c r="BI516" s="38"/>
      <c r="BJ516" s="38"/>
      <c r="BK516" s="38"/>
      <c r="BL516" s="38"/>
      <c r="BM516" s="38"/>
      <c r="BN516" s="38"/>
      <c r="BO516" s="38"/>
      <c r="BP516" s="38"/>
      <c r="BQ516" s="38"/>
      <c r="BR516" s="38"/>
      <c r="BS516" s="38"/>
      <c r="BT516" s="38"/>
      <c r="BU516" s="38"/>
      <c r="BV516" s="38"/>
      <c r="BW516" s="38"/>
      <c r="BX516" s="38"/>
      <c r="BY516" s="38"/>
      <c r="BZ516" s="38"/>
      <c r="CA516" s="38"/>
      <c r="CB516" s="38"/>
      <c r="CC516" s="38"/>
      <c r="CD516" s="38"/>
      <c r="CE516" s="38"/>
      <c r="CF516" s="38"/>
      <c r="CG516" s="38"/>
      <c r="CH516" s="38"/>
      <c r="CI516" s="38"/>
      <c r="CJ516" s="38"/>
      <c r="CK516" s="38"/>
      <c r="CL516" s="38"/>
      <c r="CM516" s="38"/>
      <c r="CN516" s="38"/>
      <c r="CO516" s="38"/>
      <c r="CP516" s="38"/>
      <c r="CQ516" s="38"/>
      <c r="CR516" s="38"/>
      <c r="CS516" s="38"/>
      <c r="CT516" s="38"/>
      <c r="CU516" s="38"/>
      <c r="CV516" s="38"/>
      <c r="CW516" s="38"/>
      <c r="CX516" s="38"/>
    </row>
    <row r="517" spans="1:102" s="39" customFormat="1" ht="92.25" customHeight="1">
      <c r="A517" s="42"/>
      <c r="B517" s="12">
        <v>124</v>
      </c>
      <c r="C517" s="40" t="s">
        <v>3290</v>
      </c>
      <c r="D517" s="40" t="s">
        <v>3291</v>
      </c>
      <c r="E517" s="40" t="s">
        <v>3292</v>
      </c>
      <c r="F517" s="40" t="s">
        <v>3346</v>
      </c>
      <c r="G517" s="95" t="s">
        <v>3293</v>
      </c>
      <c r="H517" s="40" t="s">
        <v>16</v>
      </c>
      <c r="I517" s="40"/>
      <c r="J517" s="40"/>
      <c r="K517" s="62">
        <v>43208</v>
      </c>
      <c r="L517" s="40" t="s">
        <v>3294</v>
      </c>
      <c r="M517" s="44"/>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c r="BC517" s="38"/>
      <c r="BD517" s="38"/>
      <c r="BE517" s="38"/>
      <c r="BF517" s="38"/>
      <c r="BG517" s="38"/>
      <c r="BH517" s="38"/>
      <c r="BI517" s="38"/>
      <c r="BJ517" s="38"/>
      <c r="BK517" s="38"/>
      <c r="BL517" s="38"/>
      <c r="BM517" s="38"/>
      <c r="BN517" s="38"/>
      <c r="BO517" s="38"/>
      <c r="BP517" s="38"/>
      <c r="BQ517" s="38"/>
      <c r="BR517" s="38"/>
      <c r="BS517" s="38"/>
      <c r="BT517" s="38"/>
      <c r="BU517" s="38"/>
      <c r="BV517" s="38"/>
      <c r="BW517" s="38"/>
      <c r="BX517" s="38"/>
      <c r="BY517" s="38"/>
      <c r="BZ517" s="38"/>
      <c r="CA517" s="38"/>
      <c r="CB517" s="38"/>
      <c r="CC517" s="38"/>
      <c r="CD517" s="38"/>
      <c r="CE517" s="38"/>
      <c r="CF517" s="38"/>
      <c r="CG517" s="38"/>
      <c r="CH517" s="38"/>
      <c r="CI517" s="38"/>
      <c r="CJ517" s="38"/>
      <c r="CK517" s="38"/>
      <c r="CL517" s="38"/>
      <c r="CM517" s="38"/>
      <c r="CN517" s="38"/>
      <c r="CO517" s="38"/>
      <c r="CP517" s="38"/>
      <c r="CQ517" s="38"/>
      <c r="CR517" s="38"/>
      <c r="CS517" s="38"/>
      <c r="CT517" s="38"/>
      <c r="CU517" s="38"/>
      <c r="CV517" s="38"/>
      <c r="CW517" s="38"/>
      <c r="CX517" s="38"/>
    </row>
    <row r="518" spans="1:102" s="39" customFormat="1" ht="88.5" customHeight="1">
      <c r="A518" s="42"/>
      <c r="B518" s="12">
        <v>125</v>
      </c>
      <c r="C518" s="40" t="s">
        <v>3295</v>
      </c>
      <c r="D518" s="40" t="s">
        <v>2772</v>
      </c>
      <c r="E518" s="40" t="s">
        <v>3296</v>
      </c>
      <c r="F518" s="40" t="s">
        <v>3297</v>
      </c>
      <c r="G518" s="95" t="s">
        <v>3298</v>
      </c>
      <c r="H518" s="40" t="s">
        <v>16</v>
      </c>
      <c r="I518" s="40"/>
      <c r="J518" s="40"/>
      <c r="K518" s="62">
        <v>43209</v>
      </c>
      <c r="L518" s="40" t="s">
        <v>3299</v>
      </c>
      <c r="M518" s="44"/>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c r="BC518" s="38"/>
      <c r="BD518" s="38"/>
      <c r="BE518" s="38"/>
      <c r="BF518" s="38"/>
      <c r="BG518" s="38"/>
      <c r="BH518" s="38"/>
      <c r="BI518" s="38"/>
      <c r="BJ518" s="38"/>
      <c r="BK518" s="38"/>
      <c r="BL518" s="38"/>
      <c r="BM518" s="38"/>
      <c r="BN518" s="38"/>
      <c r="BO518" s="38"/>
      <c r="BP518" s="38"/>
      <c r="BQ518" s="38"/>
      <c r="BR518" s="38"/>
      <c r="BS518" s="38"/>
      <c r="BT518" s="38"/>
      <c r="BU518" s="38"/>
      <c r="BV518" s="38"/>
      <c r="BW518" s="38"/>
      <c r="BX518" s="38"/>
      <c r="BY518" s="38"/>
      <c r="BZ518" s="38"/>
      <c r="CA518" s="38"/>
      <c r="CB518" s="38"/>
      <c r="CC518" s="38"/>
      <c r="CD518" s="38"/>
      <c r="CE518" s="38"/>
      <c r="CF518" s="38"/>
      <c r="CG518" s="38"/>
      <c r="CH518" s="38"/>
      <c r="CI518" s="38"/>
      <c r="CJ518" s="38"/>
      <c r="CK518" s="38"/>
      <c r="CL518" s="38"/>
      <c r="CM518" s="38"/>
      <c r="CN518" s="38"/>
      <c r="CO518" s="38"/>
      <c r="CP518" s="38"/>
      <c r="CQ518" s="38"/>
      <c r="CR518" s="38"/>
      <c r="CS518" s="38"/>
      <c r="CT518" s="38"/>
      <c r="CU518" s="38"/>
      <c r="CV518" s="38"/>
      <c r="CW518" s="38"/>
      <c r="CX518" s="38"/>
    </row>
    <row r="519" spans="1:102" s="39" customFormat="1" ht="195" customHeight="1">
      <c r="A519" s="42"/>
      <c r="B519" s="12">
        <v>126</v>
      </c>
      <c r="C519" s="54" t="s">
        <v>3333</v>
      </c>
      <c r="D519" s="53" t="s">
        <v>3334</v>
      </c>
      <c r="E519" s="53" t="s">
        <v>3335</v>
      </c>
      <c r="F519" s="53" t="s">
        <v>3336</v>
      </c>
      <c r="G519" s="53" t="s">
        <v>3338</v>
      </c>
      <c r="H519" s="112" t="s">
        <v>16</v>
      </c>
      <c r="K519" s="57">
        <v>43216</v>
      </c>
      <c r="L519" s="40" t="s">
        <v>3337</v>
      </c>
      <c r="M519" s="44"/>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c r="BC519" s="38"/>
      <c r="BD519" s="38"/>
      <c r="BE519" s="38"/>
      <c r="BF519" s="38"/>
      <c r="BG519" s="38"/>
      <c r="BH519" s="38"/>
      <c r="BI519" s="38"/>
      <c r="BJ519" s="38"/>
      <c r="BK519" s="38"/>
      <c r="BL519" s="38"/>
      <c r="BM519" s="38"/>
      <c r="BN519" s="38"/>
      <c r="BO519" s="38"/>
      <c r="BP519" s="38"/>
      <c r="BQ519" s="38"/>
      <c r="BR519" s="38"/>
      <c r="BS519" s="38"/>
      <c r="BT519" s="38"/>
      <c r="BU519" s="38"/>
      <c r="BV519" s="38"/>
      <c r="BW519" s="38"/>
      <c r="BX519" s="38"/>
      <c r="BY519" s="38"/>
      <c r="BZ519" s="38"/>
      <c r="CA519" s="38"/>
      <c r="CB519" s="38"/>
      <c r="CC519" s="38"/>
      <c r="CD519" s="38"/>
      <c r="CE519" s="38"/>
      <c r="CF519" s="38"/>
      <c r="CG519" s="38"/>
      <c r="CH519" s="38"/>
      <c r="CI519" s="38"/>
      <c r="CJ519" s="38"/>
      <c r="CK519" s="38"/>
      <c r="CL519" s="38"/>
      <c r="CM519" s="38"/>
      <c r="CN519" s="38"/>
      <c r="CO519" s="38"/>
      <c r="CP519" s="38"/>
      <c r="CQ519" s="38"/>
      <c r="CR519" s="38"/>
      <c r="CS519" s="38"/>
      <c r="CT519" s="38"/>
      <c r="CU519" s="38"/>
      <c r="CV519" s="38"/>
      <c r="CW519" s="38"/>
      <c r="CX519" s="38"/>
    </row>
    <row r="520" spans="1:102" s="39" customFormat="1" ht="91.5" customHeight="1">
      <c r="A520" s="42"/>
      <c r="B520" s="12">
        <v>127</v>
      </c>
      <c r="C520" s="40" t="s">
        <v>3327</v>
      </c>
      <c r="D520" s="40" t="s">
        <v>3328</v>
      </c>
      <c r="E520" s="40" t="s">
        <v>3329</v>
      </c>
      <c r="F520" s="40" t="s">
        <v>3330</v>
      </c>
      <c r="G520" s="95" t="s">
        <v>3331</v>
      </c>
      <c r="H520" s="40" t="s">
        <v>16</v>
      </c>
      <c r="I520" s="40"/>
      <c r="J520" s="40"/>
      <c r="K520" s="62">
        <v>43234</v>
      </c>
      <c r="L520" s="40" t="s">
        <v>3332</v>
      </c>
      <c r="M520" s="44"/>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c r="BC520" s="38"/>
      <c r="BD520" s="38"/>
      <c r="BE520" s="38"/>
      <c r="BF520" s="38"/>
      <c r="BG520" s="38"/>
      <c r="BH520" s="38"/>
      <c r="BI520" s="38"/>
      <c r="BJ520" s="38"/>
      <c r="BK520" s="38"/>
      <c r="BL520" s="38"/>
      <c r="BM520" s="38"/>
      <c r="BN520" s="38"/>
      <c r="BO520" s="38"/>
      <c r="BP520" s="38"/>
      <c r="BQ520" s="38"/>
      <c r="BR520" s="38"/>
      <c r="BS520" s="38"/>
      <c r="BT520" s="38"/>
      <c r="BU520" s="38"/>
      <c r="BV520" s="38"/>
      <c r="BW520" s="38"/>
      <c r="BX520" s="38"/>
      <c r="BY520" s="38"/>
      <c r="BZ520" s="38"/>
      <c r="CA520" s="38"/>
      <c r="CB520" s="38"/>
      <c r="CC520" s="38"/>
      <c r="CD520" s="38"/>
      <c r="CE520" s="38"/>
      <c r="CF520" s="38"/>
      <c r="CG520" s="38"/>
      <c r="CH520" s="38"/>
      <c r="CI520" s="38"/>
      <c r="CJ520" s="38"/>
      <c r="CK520" s="38"/>
      <c r="CL520" s="38"/>
      <c r="CM520" s="38"/>
      <c r="CN520" s="38"/>
      <c r="CO520" s="38"/>
      <c r="CP520" s="38"/>
      <c r="CQ520" s="38"/>
      <c r="CR520" s="38"/>
      <c r="CS520" s="38"/>
      <c r="CT520" s="38"/>
      <c r="CU520" s="38"/>
      <c r="CV520" s="38"/>
      <c r="CW520" s="38"/>
      <c r="CX520" s="38"/>
    </row>
    <row r="521" spans="1:102" s="39" customFormat="1" ht="219" customHeight="1">
      <c r="A521" s="42"/>
      <c r="B521" s="12">
        <v>128</v>
      </c>
      <c r="C521" s="40" t="s">
        <v>3339</v>
      </c>
      <c r="D521" s="40" t="s">
        <v>3340</v>
      </c>
      <c r="E521" s="40" t="s">
        <v>3341</v>
      </c>
      <c r="F521" s="40" t="s">
        <v>3342</v>
      </c>
      <c r="G521" s="95" t="s">
        <v>3348</v>
      </c>
      <c r="H521" s="40" t="s">
        <v>16</v>
      </c>
      <c r="I521" s="40"/>
      <c r="J521" s="40"/>
      <c r="K521" s="62">
        <v>43230</v>
      </c>
      <c r="L521" s="40" t="s">
        <v>3347</v>
      </c>
      <c r="M521" s="44"/>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c r="BC521" s="38"/>
      <c r="BD521" s="38"/>
      <c r="BE521" s="38"/>
      <c r="BF521" s="38"/>
      <c r="BG521" s="38"/>
      <c r="BH521" s="38"/>
      <c r="BI521" s="38"/>
      <c r="BJ521" s="38"/>
      <c r="BK521" s="38"/>
      <c r="BL521" s="38"/>
      <c r="BM521" s="38"/>
      <c r="BN521" s="38"/>
      <c r="BO521" s="38"/>
      <c r="BP521" s="38"/>
      <c r="BQ521" s="38"/>
      <c r="BR521" s="38"/>
      <c r="BS521" s="38"/>
      <c r="BT521" s="38"/>
      <c r="BU521" s="38"/>
      <c r="BV521" s="38"/>
      <c r="BW521" s="38"/>
      <c r="BX521" s="38"/>
      <c r="BY521" s="38"/>
      <c r="BZ521" s="38"/>
      <c r="CA521" s="38"/>
      <c r="CB521" s="38"/>
      <c r="CC521" s="38"/>
      <c r="CD521" s="38"/>
      <c r="CE521" s="38"/>
      <c r="CF521" s="38"/>
      <c r="CG521" s="38"/>
      <c r="CH521" s="38"/>
      <c r="CI521" s="38"/>
      <c r="CJ521" s="38"/>
      <c r="CK521" s="38"/>
      <c r="CL521" s="38"/>
      <c r="CM521" s="38"/>
      <c r="CN521" s="38"/>
      <c r="CO521" s="38"/>
      <c r="CP521" s="38"/>
      <c r="CQ521" s="38"/>
      <c r="CR521" s="38"/>
      <c r="CS521" s="38"/>
      <c r="CT521" s="38"/>
      <c r="CU521" s="38"/>
      <c r="CV521" s="38"/>
      <c r="CW521" s="38"/>
      <c r="CX521" s="38"/>
    </row>
    <row r="522" spans="1:102" s="39" customFormat="1" ht="60" customHeight="1">
      <c r="A522" s="42"/>
      <c r="B522" s="12">
        <v>129</v>
      </c>
      <c r="C522" s="40" t="s">
        <v>1196</v>
      </c>
      <c r="D522" s="40" t="s">
        <v>3349</v>
      </c>
      <c r="E522" s="40" t="s">
        <v>3350</v>
      </c>
      <c r="F522" s="40" t="s">
        <v>3351</v>
      </c>
      <c r="G522" s="95" t="s">
        <v>3352</v>
      </c>
      <c r="H522" s="40" t="s">
        <v>16</v>
      </c>
      <c r="I522" s="40"/>
      <c r="J522" s="40"/>
      <c r="K522" s="62">
        <v>43236</v>
      </c>
      <c r="L522" s="40" t="s">
        <v>3353</v>
      </c>
      <c r="M522" s="44"/>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c r="BC522" s="38"/>
      <c r="BD522" s="38"/>
      <c r="BE522" s="38"/>
      <c r="BF522" s="38"/>
      <c r="BG522" s="38"/>
      <c r="BH522" s="38"/>
      <c r="BI522" s="38"/>
      <c r="BJ522" s="38"/>
      <c r="BK522" s="38"/>
      <c r="BL522" s="38"/>
      <c r="BM522" s="38"/>
      <c r="BN522" s="38"/>
      <c r="BO522" s="38"/>
      <c r="BP522" s="38"/>
      <c r="BQ522" s="38"/>
      <c r="BR522" s="38"/>
      <c r="BS522" s="38"/>
      <c r="BT522" s="38"/>
      <c r="BU522" s="38"/>
      <c r="BV522" s="38"/>
      <c r="BW522" s="38"/>
      <c r="BX522" s="38"/>
      <c r="BY522" s="38"/>
      <c r="BZ522" s="38"/>
      <c r="CA522" s="38"/>
      <c r="CB522" s="38"/>
      <c r="CC522" s="38"/>
      <c r="CD522" s="38"/>
      <c r="CE522" s="38"/>
      <c r="CF522" s="38"/>
      <c r="CG522" s="38"/>
      <c r="CH522" s="38"/>
      <c r="CI522" s="38"/>
      <c r="CJ522" s="38"/>
      <c r="CK522" s="38"/>
      <c r="CL522" s="38"/>
      <c r="CM522" s="38"/>
      <c r="CN522" s="38"/>
      <c r="CO522" s="38"/>
      <c r="CP522" s="38"/>
      <c r="CQ522" s="38"/>
      <c r="CR522" s="38"/>
      <c r="CS522" s="38"/>
      <c r="CT522" s="38"/>
      <c r="CU522" s="38"/>
      <c r="CV522" s="38"/>
      <c r="CW522" s="38"/>
      <c r="CX522" s="38"/>
    </row>
    <row r="523" spans="1:102" s="39" customFormat="1" ht="64.5" customHeight="1">
      <c r="A523" s="42"/>
      <c r="B523" s="12">
        <v>130</v>
      </c>
      <c r="C523" s="40" t="s">
        <v>3428</v>
      </c>
      <c r="D523" s="40" t="s">
        <v>3429</v>
      </c>
      <c r="E523" s="40" t="s">
        <v>3430</v>
      </c>
      <c r="F523" s="40" t="s">
        <v>3431</v>
      </c>
      <c r="G523" s="95" t="s">
        <v>3432</v>
      </c>
      <c r="H523" s="40" t="s">
        <v>16</v>
      </c>
      <c r="I523" s="40"/>
      <c r="J523" s="40"/>
      <c r="K523" s="62">
        <v>43257</v>
      </c>
      <c r="L523" s="40" t="s">
        <v>3433</v>
      </c>
      <c r="M523" s="44"/>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c r="BC523" s="38"/>
      <c r="BD523" s="38"/>
      <c r="BE523" s="38"/>
      <c r="BF523" s="38"/>
      <c r="BG523" s="38"/>
      <c r="BH523" s="38"/>
      <c r="BI523" s="38"/>
      <c r="BJ523" s="38"/>
      <c r="BK523" s="38"/>
      <c r="BL523" s="38"/>
      <c r="BM523" s="38"/>
      <c r="BN523" s="38"/>
      <c r="BO523" s="38"/>
      <c r="BP523" s="38"/>
      <c r="BQ523" s="38"/>
      <c r="BR523" s="38"/>
      <c r="BS523" s="38"/>
      <c r="BT523" s="38"/>
      <c r="BU523" s="38"/>
      <c r="BV523" s="38"/>
      <c r="BW523" s="38"/>
      <c r="BX523" s="38"/>
      <c r="BY523" s="38"/>
      <c r="BZ523" s="38"/>
      <c r="CA523" s="38"/>
      <c r="CB523" s="38"/>
      <c r="CC523" s="38"/>
      <c r="CD523" s="38"/>
      <c r="CE523" s="38"/>
      <c r="CF523" s="38"/>
      <c r="CG523" s="38"/>
      <c r="CH523" s="38"/>
      <c r="CI523" s="38"/>
      <c r="CJ523" s="38"/>
      <c r="CK523" s="38"/>
      <c r="CL523" s="38"/>
      <c r="CM523" s="38"/>
      <c r="CN523" s="38"/>
      <c r="CO523" s="38"/>
      <c r="CP523" s="38"/>
      <c r="CQ523" s="38"/>
      <c r="CR523" s="38"/>
      <c r="CS523" s="38"/>
      <c r="CT523" s="38"/>
      <c r="CU523" s="38"/>
      <c r="CV523" s="38"/>
      <c r="CW523" s="38"/>
      <c r="CX523" s="38"/>
    </row>
    <row r="524" spans="1:102" s="39" customFormat="1" ht="60" customHeight="1">
      <c r="A524" s="42"/>
      <c r="B524" s="12">
        <v>131</v>
      </c>
      <c r="C524" s="40" t="s">
        <v>3434</v>
      </c>
      <c r="D524" s="40" t="s">
        <v>3435</v>
      </c>
      <c r="E524" s="40" t="s">
        <v>3436</v>
      </c>
      <c r="F524" s="40" t="s">
        <v>3437</v>
      </c>
      <c r="G524" s="95" t="s">
        <v>3438</v>
      </c>
      <c r="H524" s="40" t="s">
        <v>16</v>
      </c>
      <c r="I524" s="40"/>
      <c r="J524" s="40"/>
      <c r="K524" s="62">
        <v>43258</v>
      </c>
      <c r="L524" s="40" t="s">
        <v>3439</v>
      </c>
      <c r="M524" s="44"/>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c r="BC524" s="38"/>
      <c r="BD524" s="38"/>
      <c r="BE524" s="38"/>
      <c r="BF524" s="38"/>
      <c r="BG524" s="38"/>
      <c r="BH524" s="38"/>
      <c r="BI524" s="38"/>
      <c r="BJ524" s="38"/>
      <c r="BK524" s="38"/>
      <c r="BL524" s="38"/>
      <c r="BM524" s="38"/>
      <c r="BN524" s="38"/>
      <c r="BO524" s="38"/>
      <c r="BP524" s="38"/>
      <c r="BQ524" s="38"/>
      <c r="BR524" s="38"/>
      <c r="BS524" s="38"/>
      <c r="BT524" s="38"/>
      <c r="BU524" s="38"/>
      <c r="BV524" s="38"/>
      <c r="BW524" s="38"/>
      <c r="BX524" s="38"/>
      <c r="BY524" s="38"/>
      <c r="BZ524" s="38"/>
      <c r="CA524" s="38"/>
      <c r="CB524" s="38"/>
      <c r="CC524" s="38"/>
      <c r="CD524" s="38"/>
      <c r="CE524" s="38"/>
      <c r="CF524" s="38"/>
      <c r="CG524" s="38"/>
      <c r="CH524" s="38"/>
      <c r="CI524" s="38"/>
      <c r="CJ524" s="38"/>
      <c r="CK524" s="38"/>
      <c r="CL524" s="38"/>
      <c r="CM524" s="38"/>
      <c r="CN524" s="38"/>
      <c r="CO524" s="38"/>
      <c r="CP524" s="38"/>
      <c r="CQ524" s="38"/>
      <c r="CR524" s="38"/>
      <c r="CS524" s="38"/>
      <c r="CT524" s="38"/>
      <c r="CU524" s="38"/>
      <c r="CV524" s="38"/>
      <c r="CW524" s="38"/>
      <c r="CX524" s="38"/>
    </row>
    <row r="525" spans="1:102" s="39" customFormat="1" ht="78" customHeight="1">
      <c r="A525" s="42"/>
      <c r="B525" s="12">
        <v>132</v>
      </c>
      <c r="C525" s="40" t="s">
        <v>3440</v>
      </c>
      <c r="D525" s="40" t="s">
        <v>3441</v>
      </c>
      <c r="E525" s="40" t="s">
        <v>3442</v>
      </c>
      <c r="F525" s="40" t="s">
        <v>3443</v>
      </c>
      <c r="G525" s="95" t="s">
        <v>3444</v>
      </c>
      <c r="H525" s="40" t="s">
        <v>16</v>
      </c>
      <c r="I525" s="40"/>
      <c r="J525" s="40"/>
      <c r="K525" s="62">
        <v>43259</v>
      </c>
      <c r="L525" s="40" t="s">
        <v>3445</v>
      </c>
      <c r="M525" s="44"/>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c r="BC525" s="38"/>
      <c r="BD525" s="38"/>
      <c r="BE525" s="38"/>
      <c r="BF525" s="38"/>
      <c r="BG525" s="38"/>
      <c r="BH525" s="38"/>
      <c r="BI525" s="38"/>
      <c r="BJ525" s="38"/>
      <c r="BK525" s="38"/>
      <c r="BL525" s="38"/>
      <c r="BM525" s="38"/>
      <c r="BN525" s="38"/>
      <c r="BO525" s="38"/>
      <c r="BP525" s="38"/>
      <c r="BQ525" s="38"/>
      <c r="BR525" s="38"/>
      <c r="BS525" s="38"/>
      <c r="BT525" s="38"/>
      <c r="BU525" s="38"/>
      <c r="BV525" s="38"/>
      <c r="BW525" s="38"/>
      <c r="BX525" s="38"/>
      <c r="BY525" s="38"/>
      <c r="BZ525" s="38"/>
      <c r="CA525" s="38"/>
      <c r="CB525" s="38"/>
      <c r="CC525" s="38"/>
      <c r="CD525" s="38"/>
      <c r="CE525" s="38"/>
      <c r="CF525" s="38"/>
      <c r="CG525" s="38"/>
      <c r="CH525" s="38"/>
      <c r="CI525" s="38"/>
      <c r="CJ525" s="38"/>
      <c r="CK525" s="38"/>
      <c r="CL525" s="38"/>
      <c r="CM525" s="38"/>
      <c r="CN525" s="38"/>
      <c r="CO525" s="38"/>
      <c r="CP525" s="38"/>
      <c r="CQ525" s="38"/>
      <c r="CR525" s="38"/>
      <c r="CS525" s="38"/>
      <c r="CT525" s="38"/>
      <c r="CU525" s="38"/>
      <c r="CV525" s="38"/>
      <c r="CW525" s="38"/>
      <c r="CX525" s="38"/>
    </row>
    <row r="526" spans="1:102" s="39" customFormat="1" ht="189.75" customHeight="1">
      <c r="A526" s="42"/>
      <c r="B526" s="12">
        <v>133</v>
      </c>
      <c r="C526" s="40" t="s">
        <v>3446</v>
      </c>
      <c r="D526" s="40" t="s">
        <v>1576</v>
      </c>
      <c r="E526" s="40" t="s">
        <v>3447</v>
      </c>
      <c r="F526" s="40" t="s">
        <v>3448</v>
      </c>
      <c r="G526" s="95" t="s">
        <v>3449</v>
      </c>
      <c r="H526" s="40" t="s">
        <v>16</v>
      </c>
      <c r="I526" s="40"/>
      <c r="J526" s="40"/>
      <c r="K526" s="62">
        <v>43276</v>
      </c>
      <c r="L526" s="40" t="s">
        <v>3450</v>
      </c>
      <c r="M526" s="44"/>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c r="BC526" s="38"/>
      <c r="BD526" s="38"/>
      <c r="BE526" s="38"/>
      <c r="BF526" s="38"/>
      <c r="BG526" s="38"/>
      <c r="BH526" s="38"/>
      <c r="BI526" s="38"/>
      <c r="BJ526" s="38"/>
      <c r="BK526" s="38"/>
      <c r="BL526" s="38"/>
      <c r="BM526" s="38"/>
      <c r="BN526" s="38"/>
      <c r="BO526" s="38"/>
      <c r="BP526" s="38"/>
      <c r="BQ526" s="38"/>
      <c r="BR526" s="38"/>
      <c r="BS526" s="38"/>
      <c r="BT526" s="38"/>
      <c r="BU526" s="38"/>
      <c r="BV526" s="38"/>
      <c r="BW526" s="38"/>
      <c r="BX526" s="38"/>
      <c r="BY526" s="38"/>
      <c r="BZ526" s="38"/>
      <c r="CA526" s="38"/>
      <c r="CB526" s="38"/>
      <c r="CC526" s="38"/>
      <c r="CD526" s="38"/>
      <c r="CE526" s="38"/>
      <c r="CF526" s="38"/>
      <c r="CG526" s="38"/>
      <c r="CH526" s="38"/>
      <c r="CI526" s="38"/>
      <c r="CJ526" s="38"/>
      <c r="CK526" s="38"/>
      <c r="CL526" s="38"/>
      <c r="CM526" s="38"/>
      <c r="CN526" s="38"/>
      <c r="CO526" s="38"/>
      <c r="CP526" s="38"/>
      <c r="CQ526" s="38"/>
      <c r="CR526" s="38"/>
      <c r="CS526" s="38"/>
      <c r="CT526" s="38"/>
      <c r="CU526" s="38"/>
      <c r="CV526" s="38"/>
      <c r="CW526" s="38"/>
      <c r="CX526" s="38"/>
    </row>
    <row r="527" spans="1:102" s="39" customFormat="1" ht="204.75" customHeight="1">
      <c r="A527" s="42"/>
      <c r="B527" s="12">
        <v>134</v>
      </c>
      <c r="C527" s="40" t="s">
        <v>3451</v>
      </c>
      <c r="D527" s="40" t="s">
        <v>1576</v>
      </c>
      <c r="E527" s="40" t="s">
        <v>3452</v>
      </c>
      <c r="F527" s="40" t="s">
        <v>3453</v>
      </c>
      <c r="G527" s="95" t="s">
        <v>3454</v>
      </c>
      <c r="H527" s="40" t="s">
        <v>16</v>
      </c>
      <c r="I527" s="40"/>
      <c r="J527" s="40"/>
      <c r="K527" s="62">
        <v>43277</v>
      </c>
      <c r="L527" s="40" t="s">
        <v>3455</v>
      </c>
      <c r="M527" s="44"/>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c r="BC527" s="38"/>
      <c r="BD527" s="38"/>
      <c r="BE527" s="38"/>
      <c r="BF527" s="38"/>
      <c r="BG527" s="38"/>
      <c r="BH527" s="38"/>
      <c r="BI527" s="38"/>
      <c r="BJ527" s="38"/>
      <c r="BK527" s="38"/>
      <c r="BL527" s="38"/>
      <c r="BM527" s="38"/>
      <c r="BN527" s="38"/>
      <c r="BO527" s="38"/>
      <c r="BP527" s="38"/>
      <c r="BQ527" s="38"/>
      <c r="BR527" s="38"/>
      <c r="BS527" s="38"/>
      <c r="BT527" s="38"/>
      <c r="BU527" s="38"/>
      <c r="BV527" s="38"/>
      <c r="BW527" s="38"/>
      <c r="BX527" s="38"/>
      <c r="BY527" s="38"/>
      <c r="BZ527" s="38"/>
      <c r="CA527" s="38"/>
      <c r="CB527" s="38"/>
      <c r="CC527" s="38"/>
      <c r="CD527" s="38"/>
      <c r="CE527" s="38"/>
      <c r="CF527" s="38"/>
      <c r="CG527" s="38"/>
      <c r="CH527" s="38"/>
      <c r="CI527" s="38"/>
      <c r="CJ527" s="38"/>
      <c r="CK527" s="38"/>
      <c r="CL527" s="38"/>
      <c r="CM527" s="38"/>
      <c r="CN527" s="38"/>
      <c r="CO527" s="38"/>
      <c r="CP527" s="38"/>
      <c r="CQ527" s="38"/>
      <c r="CR527" s="38"/>
      <c r="CS527" s="38"/>
      <c r="CT527" s="38"/>
      <c r="CU527" s="38"/>
      <c r="CV527" s="38"/>
      <c r="CW527" s="38"/>
      <c r="CX527" s="38"/>
    </row>
    <row r="528" spans="1:102" s="1" customFormat="1" ht="49.5" customHeight="1">
      <c r="A528" s="25">
        <v>4</v>
      </c>
      <c r="B528" s="26" t="s">
        <v>678</v>
      </c>
      <c r="C528" s="27"/>
      <c r="D528" s="27"/>
      <c r="E528" s="27"/>
      <c r="F528" s="27"/>
      <c r="G528" s="33"/>
      <c r="H528" s="19">
        <f>COUNTA(H529:H545)</f>
        <v>17</v>
      </c>
      <c r="I528" s="19">
        <f>COUNTA(I529:I545)</f>
        <v>0</v>
      </c>
      <c r="J528" s="19">
        <f>COUNTA(J529:J545)</f>
        <v>0</v>
      </c>
      <c r="K528" s="19"/>
      <c r="L528" s="19">
        <f>COUNTA(L529:L545)</f>
        <v>17</v>
      </c>
      <c r="M528" s="19">
        <f>COUNTA(M529:M545)</f>
        <v>0</v>
      </c>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c r="CR528" s="4"/>
      <c r="CS528" s="4"/>
      <c r="CT528" s="4"/>
      <c r="CU528" s="4"/>
      <c r="CV528" s="4"/>
      <c r="CW528" s="4"/>
      <c r="CX528" s="4"/>
    </row>
    <row r="529" spans="1:102" s="39" customFormat="1" ht="49.5" customHeight="1">
      <c r="A529" s="42"/>
      <c r="B529" s="70">
        <v>1</v>
      </c>
      <c r="C529" s="40" t="s">
        <v>679</v>
      </c>
      <c r="D529" s="40" t="s">
        <v>680</v>
      </c>
      <c r="E529" s="40" t="s">
        <v>681</v>
      </c>
      <c r="F529" s="40" t="s">
        <v>682</v>
      </c>
      <c r="G529" s="43" t="s">
        <v>2533</v>
      </c>
      <c r="H529" s="40" t="s">
        <v>16</v>
      </c>
      <c r="I529" s="44"/>
      <c r="J529" s="44"/>
      <c r="K529" s="46">
        <v>42324</v>
      </c>
      <c r="L529" s="40" t="s">
        <v>907</v>
      </c>
      <c r="M529" s="44"/>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c r="BC529" s="38"/>
      <c r="BD529" s="38"/>
      <c r="BE529" s="38"/>
      <c r="BF529" s="38"/>
      <c r="BG529" s="38"/>
      <c r="BH529" s="38"/>
      <c r="BI529" s="38"/>
      <c r="BJ529" s="38"/>
      <c r="BK529" s="38"/>
      <c r="BL529" s="38"/>
      <c r="BM529" s="38"/>
      <c r="BN529" s="38"/>
      <c r="BO529" s="38"/>
      <c r="BP529" s="38"/>
      <c r="BQ529" s="38"/>
      <c r="BR529" s="38"/>
      <c r="BS529" s="38"/>
      <c r="BT529" s="38"/>
      <c r="BU529" s="38"/>
      <c r="BV529" s="38"/>
      <c r="BW529" s="38"/>
      <c r="BX529" s="38"/>
      <c r="BY529" s="38"/>
      <c r="BZ529" s="38"/>
      <c r="CA529" s="38"/>
      <c r="CB529" s="38"/>
      <c r="CC529" s="38"/>
      <c r="CD529" s="38"/>
      <c r="CE529" s="38"/>
      <c r="CF529" s="38"/>
      <c r="CG529" s="38"/>
      <c r="CH529" s="38"/>
      <c r="CI529" s="38"/>
      <c r="CJ529" s="38"/>
      <c r="CK529" s="38"/>
      <c r="CL529" s="38"/>
      <c r="CM529" s="38"/>
      <c r="CN529" s="38"/>
      <c r="CO529" s="38"/>
      <c r="CP529" s="38"/>
      <c r="CQ529" s="38"/>
      <c r="CR529" s="38"/>
      <c r="CS529" s="38"/>
      <c r="CT529" s="38"/>
      <c r="CU529" s="38"/>
      <c r="CV529" s="38"/>
      <c r="CW529" s="38"/>
      <c r="CX529" s="38"/>
    </row>
    <row r="530" spans="1:102" s="39" customFormat="1" ht="59.25" customHeight="1">
      <c r="A530" s="42"/>
      <c r="B530" s="70">
        <v>2</v>
      </c>
      <c r="C530" s="40" t="s">
        <v>683</v>
      </c>
      <c r="D530" s="40" t="s">
        <v>684</v>
      </c>
      <c r="E530" s="40" t="s">
        <v>685</v>
      </c>
      <c r="F530" s="40" t="s">
        <v>686</v>
      </c>
      <c r="G530" s="43" t="s">
        <v>1177</v>
      </c>
      <c r="H530" s="40" t="s">
        <v>16</v>
      </c>
      <c r="I530" s="44"/>
      <c r="J530" s="44"/>
      <c r="K530" s="46">
        <v>42325</v>
      </c>
      <c r="L530" s="40" t="s">
        <v>908</v>
      </c>
      <c r="M530" s="44"/>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c r="BC530" s="38"/>
      <c r="BD530" s="38"/>
      <c r="BE530" s="38"/>
      <c r="BF530" s="38"/>
      <c r="BG530" s="38"/>
      <c r="BH530" s="38"/>
      <c r="BI530" s="38"/>
      <c r="BJ530" s="38"/>
      <c r="BK530" s="38"/>
      <c r="BL530" s="38"/>
      <c r="BM530" s="38"/>
      <c r="BN530" s="38"/>
      <c r="BO530" s="38"/>
      <c r="BP530" s="38"/>
      <c r="BQ530" s="38"/>
      <c r="BR530" s="38"/>
      <c r="BS530" s="38"/>
      <c r="BT530" s="38"/>
      <c r="BU530" s="38"/>
      <c r="BV530" s="38"/>
      <c r="BW530" s="38"/>
      <c r="BX530" s="38"/>
      <c r="BY530" s="38"/>
      <c r="BZ530" s="38"/>
      <c r="CA530" s="38"/>
      <c r="CB530" s="38"/>
      <c r="CC530" s="38"/>
      <c r="CD530" s="38"/>
      <c r="CE530" s="38"/>
      <c r="CF530" s="38"/>
      <c r="CG530" s="38"/>
      <c r="CH530" s="38"/>
      <c r="CI530" s="38"/>
      <c r="CJ530" s="38"/>
      <c r="CK530" s="38"/>
      <c r="CL530" s="38"/>
      <c r="CM530" s="38"/>
      <c r="CN530" s="38"/>
      <c r="CO530" s="38"/>
      <c r="CP530" s="38"/>
      <c r="CQ530" s="38"/>
      <c r="CR530" s="38"/>
      <c r="CS530" s="38"/>
      <c r="CT530" s="38"/>
      <c r="CU530" s="38"/>
      <c r="CV530" s="38"/>
      <c r="CW530" s="38"/>
      <c r="CX530" s="38"/>
    </row>
    <row r="531" spans="1:102" s="1" customFormat="1" ht="50.25" customHeight="1">
      <c r="A531" s="8"/>
      <c r="B531" s="70">
        <v>3</v>
      </c>
      <c r="C531" s="21" t="s">
        <v>687</v>
      </c>
      <c r="D531" s="21" t="s">
        <v>688</v>
      </c>
      <c r="E531" s="21" t="s">
        <v>689</v>
      </c>
      <c r="F531" s="21" t="s">
        <v>690</v>
      </c>
      <c r="G531" s="34" t="s">
        <v>2532</v>
      </c>
      <c r="H531" s="21" t="s">
        <v>16</v>
      </c>
      <c r="I531" s="11"/>
      <c r="J531" s="11"/>
      <c r="K531" s="32">
        <v>42327</v>
      </c>
      <c r="L531" s="21" t="s">
        <v>909</v>
      </c>
      <c r="M531" s="11"/>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c r="CR531" s="4"/>
      <c r="CS531" s="4"/>
      <c r="CT531" s="4"/>
      <c r="CU531" s="4"/>
      <c r="CV531" s="4"/>
      <c r="CW531" s="4"/>
      <c r="CX531" s="4"/>
    </row>
    <row r="532" spans="1:102" s="39" customFormat="1" ht="47.25" customHeight="1">
      <c r="A532" s="42"/>
      <c r="B532" s="70">
        <v>4</v>
      </c>
      <c r="C532" s="40" t="s">
        <v>691</v>
      </c>
      <c r="D532" s="40" t="s">
        <v>692</v>
      </c>
      <c r="E532" s="40" t="s">
        <v>693</v>
      </c>
      <c r="F532" s="40" t="s">
        <v>694</v>
      </c>
      <c r="G532" s="43" t="s">
        <v>3326</v>
      </c>
      <c r="H532" s="40" t="s">
        <v>16</v>
      </c>
      <c r="I532" s="44"/>
      <c r="J532" s="44"/>
      <c r="K532" s="46">
        <v>42331</v>
      </c>
      <c r="L532" s="40" t="s">
        <v>910</v>
      </c>
      <c r="M532" s="44"/>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c r="BC532" s="38"/>
      <c r="BD532" s="38"/>
      <c r="BE532" s="38"/>
      <c r="BF532" s="38"/>
      <c r="BG532" s="38"/>
      <c r="BH532" s="38"/>
      <c r="BI532" s="38"/>
      <c r="BJ532" s="38"/>
      <c r="BK532" s="38"/>
      <c r="BL532" s="38"/>
      <c r="BM532" s="38"/>
      <c r="BN532" s="38"/>
      <c r="BO532" s="38"/>
      <c r="BP532" s="38"/>
      <c r="BQ532" s="38"/>
      <c r="BR532" s="38"/>
      <c r="BS532" s="38"/>
      <c r="BT532" s="38"/>
      <c r="BU532" s="38"/>
      <c r="BV532" s="38"/>
      <c r="BW532" s="38"/>
      <c r="BX532" s="38"/>
      <c r="BY532" s="38"/>
      <c r="BZ532" s="38"/>
      <c r="CA532" s="38"/>
      <c r="CB532" s="38"/>
      <c r="CC532" s="38"/>
      <c r="CD532" s="38"/>
      <c r="CE532" s="38"/>
      <c r="CF532" s="38"/>
      <c r="CG532" s="38"/>
      <c r="CH532" s="38"/>
      <c r="CI532" s="38"/>
      <c r="CJ532" s="38"/>
      <c r="CK532" s="38"/>
      <c r="CL532" s="38"/>
      <c r="CM532" s="38"/>
      <c r="CN532" s="38"/>
      <c r="CO532" s="38"/>
      <c r="CP532" s="38"/>
      <c r="CQ532" s="38"/>
      <c r="CR532" s="38"/>
      <c r="CS532" s="38"/>
      <c r="CT532" s="38"/>
      <c r="CU532" s="38"/>
      <c r="CV532" s="38"/>
      <c r="CW532" s="38"/>
      <c r="CX532" s="38"/>
    </row>
    <row r="533" spans="1:102" s="39" customFormat="1" ht="54" customHeight="1">
      <c r="A533" s="42"/>
      <c r="B533" s="70">
        <v>5</v>
      </c>
      <c r="C533" s="40" t="s">
        <v>695</v>
      </c>
      <c r="D533" s="40" t="s">
        <v>696</v>
      </c>
      <c r="E533" s="40" t="s">
        <v>693</v>
      </c>
      <c r="F533" s="40" t="s">
        <v>697</v>
      </c>
      <c r="G533" s="43" t="s">
        <v>1178</v>
      </c>
      <c r="H533" s="40" t="s">
        <v>16</v>
      </c>
      <c r="I533" s="44"/>
      <c r="J533" s="44"/>
      <c r="K533" s="46">
        <v>42331</v>
      </c>
      <c r="L533" s="40" t="s">
        <v>911</v>
      </c>
      <c r="M533" s="44"/>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c r="BC533" s="38"/>
      <c r="BD533" s="38"/>
      <c r="BE533" s="38"/>
      <c r="BF533" s="38"/>
      <c r="BG533" s="38"/>
      <c r="BH533" s="38"/>
      <c r="BI533" s="38"/>
      <c r="BJ533" s="38"/>
      <c r="BK533" s="38"/>
      <c r="BL533" s="38"/>
      <c r="BM533" s="38"/>
      <c r="BN533" s="38"/>
      <c r="BO533" s="38"/>
      <c r="BP533" s="38"/>
      <c r="BQ533" s="38"/>
      <c r="BR533" s="38"/>
      <c r="BS533" s="38"/>
      <c r="BT533" s="38"/>
      <c r="BU533" s="38"/>
      <c r="BV533" s="38"/>
      <c r="BW533" s="38"/>
      <c r="BX533" s="38"/>
      <c r="BY533" s="38"/>
      <c r="BZ533" s="38"/>
      <c r="CA533" s="38"/>
      <c r="CB533" s="38"/>
      <c r="CC533" s="38"/>
      <c r="CD533" s="38"/>
      <c r="CE533" s="38"/>
      <c r="CF533" s="38"/>
      <c r="CG533" s="38"/>
      <c r="CH533" s="38"/>
      <c r="CI533" s="38"/>
      <c r="CJ533" s="38"/>
      <c r="CK533" s="38"/>
      <c r="CL533" s="38"/>
      <c r="CM533" s="38"/>
      <c r="CN533" s="38"/>
      <c r="CO533" s="38"/>
      <c r="CP533" s="38"/>
      <c r="CQ533" s="38"/>
      <c r="CR533" s="38"/>
      <c r="CS533" s="38"/>
      <c r="CT533" s="38"/>
      <c r="CU533" s="38"/>
      <c r="CV533" s="38"/>
      <c r="CW533" s="38"/>
      <c r="CX533" s="38"/>
    </row>
    <row r="534" spans="1:102" s="1" customFormat="1" ht="71.25" customHeight="1">
      <c r="A534" s="8"/>
      <c r="B534" s="70">
        <v>6</v>
      </c>
      <c r="C534" s="21" t="s">
        <v>2107</v>
      </c>
      <c r="D534" s="21" t="s">
        <v>688</v>
      </c>
      <c r="E534" s="21" t="s">
        <v>2108</v>
      </c>
      <c r="F534" s="21" t="s">
        <v>2109</v>
      </c>
      <c r="G534" s="34" t="s">
        <v>2110</v>
      </c>
      <c r="H534" s="21" t="s">
        <v>16</v>
      </c>
      <c r="I534" s="11"/>
      <c r="J534" s="11"/>
      <c r="K534" s="32">
        <v>42807</v>
      </c>
      <c r="L534" s="21" t="s">
        <v>2111</v>
      </c>
      <c r="M534" s="11"/>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c r="CR534" s="4"/>
      <c r="CS534" s="4"/>
      <c r="CT534" s="4"/>
      <c r="CU534" s="4"/>
      <c r="CV534" s="4"/>
      <c r="CW534" s="4"/>
      <c r="CX534" s="4"/>
    </row>
    <row r="535" spans="1:102" s="1" customFormat="1" ht="79.5" customHeight="1">
      <c r="A535" s="8"/>
      <c r="B535" s="70">
        <v>7</v>
      </c>
      <c r="C535" s="21" t="s">
        <v>2112</v>
      </c>
      <c r="D535" s="21" t="s">
        <v>2113</v>
      </c>
      <c r="E535" s="21" t="s">
        <v>2114</v>
      </c>
      <c r="F535" s="21" t="s">
        <v>2115</v>
      </c>
      <c r="G535" s="34" t="s">
        <v>2119</v>
      </c>
      <c r="H535" s="21" t="s">
        <v>16</v>
      </c>
      <c r="I535" s="11"/>
      <c r="J535" s="11"/>
      <c r="K535" s="32">
        <v>42811</v>
      </c>
      <c r="L535" s="21" t="s">
        <v>2116</v>
      </c>
      <c r="M535" s="11"/>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c r="CR535" s="4"/>
      <c r="CS535" s="4"/>
      <c r="CT535" s="4"/>
      <c r="CU535" s="4"/>
      <c r="CV535" s="4"/>
      <c r="CW535" s="4"/>
      <c r="CX535" s="4"/>
    </row>
    <row r="536" spans="1:102" s="1" customFormat="1" ht="54" customHeight="1">
      <c r="A536" s="8"/>
      <c r="B536" s="70">
        <v>8</v>
      </c>
      <c r="C536" s="21" t="s">
        <v>2112</v>
      </c>
      <c r="D536" s="21" t="s">
        <v>2113</v>
      </c>
      <c r="E536" s="21" t="s">
        <v>2114</v>
      </c>
      <c r="F536" s="21" t="s">
        <v>2117</v>
      </c>
      <c r="G536" s="34" t="s">
        <v>2118</v>
      </c>
      <c r="H536" s="21" t="s">
        <v>16</v>
      </c>
      <c r="I536" s="11"/>
      <c r="J536" s="11"/>
      <c r="K536" s="32">
        <v>42811</v>
      </c>
      <c r="L536" s="21" t="s">
        <v>2120</v>
      </c>
      <c r="M536" s="11"/>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c r="CR536" s="4"/>
      <c r="CS536" s="4"/>
      <c r="CT536" s="4"/>
      <c r="CU536" s="4"/>
      <c r="CV536" s="4"/>
      <c r="CW536" s="4"/>
      <c r="CX536" s="4"/>
    </row>
    <row r="537" spans="1:102" s="1" customFormat="1" ht="69.75" customHeight="1">
      <c r="A537" s="8"/>
      <c r="B537" s="70">
        <v>9</v>
      </c>
      <c r="C537" s="21" t="s">
        <v>2121</v>
      </c>
      <c r="D537" s="21" t="s">
        <v>2122</v>
      </c>
      <c r="E537" s="21" t="s">
        <v>2123</v>
      </c>
      <c r="F537" s="21" t="s">
        <v>2124</v>
      </c>
      <c r="G537" s="34" t="s">
        <v>2125</v>
      </c>
      <c r="H537" s="21" t="s">
        <v>16</v>
      </c>
      <c r="I537" s="11"/>
      <c r="J537" s="11"/>
      <c r="K537" s="32">
        <v>42814</v>
      </c>
      <c r="L537" s="21" t="s">
        <v>2126</v>
      </c>
      <c r="M537" s="11"/>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c r="CR537" s="4"/>
      <c r="CS537" s="4"/>
      <c r="CT537" s="4"/>
      <c r="CU537" s="4"/>
      <c r="CV537" s="4"/>
      <c r="CW537" s="4"/>
      <c r="CX537" s="4"/>
    </row>
    <row r="538" spans="1:102" s="1" customFormat="1" ht="54" customHeight="1">
      <c r="A538" s="8"/>
      <c r="B538" s="70">
        <v>10</v>
      </c>
      <c r="C538" s="21" t="s">
        <v>2121</v>
      </c>
      <c r="D538" s="21" t="s">
        <v>2122</v>
      </c>
      <c r="E538" s="21" t="s">
        <v>2127</v>
      </c>
      <c r="F538" s="21" t="s">
        <v>2128</v>
      </c>
      <c r="G538" s="34" t="s">
        <v>3015</v>
      </c>
      <c r="H538" s="21" t="s">
        <v>16</v>
      </c>
      <c r="I538" s="11"/>
      <c r="J538" s="11"/>
      <c r="K538" s="32">
        <v>42814</v>
      </c>
      <c r="L538" s="21" t="s">
        <v>2129</v>
      </c>
      <c r="M538" s="11"/>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c r="CR538" s="4"/>
      <c r="CS538" s="4"/>
      <c r="CT538" s="4"/>
      <c r="CU538" s="4"/>
      <c r="CV538" s="4"/>
      <c r="CW538" s="4"/>
      <c r="CX538" s="4"/>
    </row>
    <row r="539" spans="1:102" s="39" customFormat="1" ht="111" customHeight="1">
      <c r="A539" s="42"/>
      <c r="B539" s="70">
        <v>11</v>
      </c>
      <c r="C539" s="40" t="s">
        <v>2264</v>
      </c>
      <c r="D539" s="40" t="s">
        <v>2265</v>
      </c>
      <c r="E539" s="40" t="s">
        <v>2266</v>
      </c>
      <c r="F539" s="40" t="s">
        <v>2267</v>
      </c>
      <c r="G539" s="43" t="s">
        <v>2268</v>
      </c>
      <c r="H539" s="40" t="s">
        <v>16</v>
      </c>
      <c r="I539" s="44"/>
      <c r="J539" s="44"/>
      <c r="K539" s="46">
        <v>42825</v>
      </c>
      <c r="L539" s="21" t="s">
        <v>2269</v>
      </c>
      <c r="M539" s="44"/>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c r="BC539" s="38"/>
      <c r="BD539" s="38"/>
      <c r="BE539" s="38"/>
      <c r="BF539" s="38"/>
      <c r="BG539" s="38"/>
      <c r="BH539" s="38"/>
      <c r="BI539" s="38"/>
      <c r="BJ539" s="38"/>
      <c r="BK539" s="38"/>
      <c r="BL539" s="38"/>
      <c r="BM539" s="38"/>
      <c r="BN539" s="38"/>
      <c r="BO539" s="38"/>
      <c r="BP539" s="38"/>
      <c r="BQ539" s="38"/>
      <c r="BR539" s="38"/>
      <c r="BS539" s="38"/>
      <c r="BT539" s="38"/>
      <c r="BU539" s="38"/>
      <c r="BV539" s="38"/>
      <c r="BW539" s="38"/>
      <c r="BX539" s="38"/>
      <c r="BY539" s="38"/>
      <c r="BZ539" s="38"/>
      <c r="CA539" s="38"/>
      <c r="CB539" s="38"/>
      <c r="CC539" s="38"/>
      <c r="CD539" s="38"/>
      <c r="CE539" s="38"/>
      <c r="CF539" s="38"/>
      <c r="CG539" s="38"/>
      <c r="CH539" s="38"/>
      <c r="CI539" s="38"/>
      <c r="CJ539" s="38"/>
      <c r="CK539" s="38"/>
      <c r="CL539" s="38"/>
      <c r="CM539" s="38"/>
      <c r="CN539" s="38"/>
      <c r="CO539" s="38"/>
      <c r="CP539" s="38"/>
      <c r="CQ539" s="38"/>
      <c r="CR539" s="38"/>
      <c r="CS539" s="38"/>
      <c r="CT539" s="38"/>
      <c r="CU539" s="38"/>
      <c r="CV539" s="38"/>
      <c r="CW539" s="38"/>
      <c r="CX539" s="38"/>
    </row>
    <row r="540" spans="1:102" s="1" customFormat="1" ht="54" customHeight="1">
      <c r="A540" s="8"/>
      <c r="B540" s="70">
        <v>12</v>
      </c>
      <c r="C540" s="21" t="s">
        <v>2189</v>
      </c>
      <c r="D540" s="21" t="s">
        <v>2190</v>
      </c>
      <c r="E540" s="21" t="s">
        <v>2191</v>
      </c>
      <c r="F540" s="21" t="s">
        <v>2192</v>
      </c>
      <c r="G540" s="34" t="s">
        <v>2193</v>
      </c>
      <c r="H540" s="21" t="s">
        <v>16</v>
      </c>
      <c r="I540" s="11"/>
      <c r="J540" s="11"/>
      <c r="K540" s="32">
        <v>42837</v>
      </c>
      <c r="L540" s="21" t="s">
        <v>2194</v>
      </c>
      <c r="M540" s="11"/>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c r="CR540" s="4"/>
      <c r="CS540" s="4"/>
      <c r="CT540" s="4"/>
      <c r="CU540" s="4"/>
      <c r="CV540" s="4"/>
      <c r="CW540" s="4"/>
      <c r="CX540" s="4"/>
    </row>
    <row r="541" spans="1:102" s="1" customFormat="1" ht="92.25" customHeight="1">
      <c r="A541" s="8"/>
      <c r="B541" s="70">
        <v>13</v>
      </c>
      <c r="C541" s="21" t="s">
        <v>2195</v>
      </c>
      <c r="D541" s="21" t="s">
        <v>2196</v>
      </c>
      <c r="E541" s="21" t="s">
        <v>2197</v>
      </c>
      <c r="F541" s="21" t="s">
        <v>2198</v>
      </c>
      <c r="G541" s="34" t="s">
        <v>2199</v>
      </c>
      <c r="H541" s="21" t="s">
        <v>16</v>
      </c>
      <c r="I541" s="11"/>
      <c r="J541" s="11"/>
      <c r="K541" s="32">
        <v>42842</v>
      </c>
      <c r="L541" s="21" t="s">
        <v>3052</v>
      </c>
      <c r="M541" s="11"/>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c r="CR541" s="4"/>
      <c r="CS541" s="4"/>
      <c r="CT541" s="4"/>
      <c r="CU541" s="4"/>
      <c r="CV541" s="4"/>
      <c r="CW541" s="4"/>
      <c r="CX541" s="4"/>
    </row>
    <row r="542" spans="1:102" s="1" customFormat="1" ht="92.25" customHeight="1">
      <c r="A542" s="8"/>
      <c r="B542" s="70">
        <v>14</v>
      </c>
      <c r="C542" s="21" t="s">
        <v>2195</v>
      </c>
      <c r="D542" s="21" t="s">
        <v>2196</v>
      </c>
      <c r="E542" s="21" t="s">
        <v>2200</v>
      </c>
      <c r="F542" s="21" t="s">
        <v>2201</v>
      </c>
      <c r="G542" s="34" t="s">
        <v>2204</v>
      </c>
      <c r="H542" s="21" t="s">
        <v>16</v>
      </c>
      <c r="I542" s="11"/>
      <c r="J542" s="11"/>
      <c r="K542" s="32">
        <v>42842</v>
      </c>
      <c r="L542" s="21" t="s">
        <v>3051</v>
      </c>
      <c r="M542" s="11"/>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c r="CR542" s="4"/>
      <c r="CS542" s="4"/>
      <c r="CT542" s="4"/>
      <c r="CU542" s="4"/>
      <c r="CV542" s="4"/>
      <c r="CW542" s="4"/>
      <c r="CX542" s="4"/>
    </row>
    <row r="543" spans="1:102" s="1" customFormat="1" ht="81" customHeight="1">
      <c r="A543" s="8"/>
      <c r="B543" s="70">
        <v>15</v>
      </c>
      <c r="C543" s="21" t="s">
        <v>2195</v>
      </c>
      <c r="D543" s="21" t="s">
        <v>2196</v>
      </c>
      <c r="E543" s="21" t="s">
        <v>2202</v>
      </c>
      <c r="F543" s="21" t="s">
        <v>2203</v>
      </c>
      <c r="G543" s="34" t="s">
        <v>2205</v>
      </c>
      <c r="H543" s="21" t="s">
        <v>16</v>
      </c>
      <c r="I543" s="11"/>
      <c r="J543" s="11"/>
      <c r="K543" s="32">
        <v>42842</v>
      </c>
      <c r="L543" s="21" t="s">
        <v>3050</v>
      </c>
      <c r="M543" s="11"/>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c r="CR543" s="4"/>
      <c r="CS543" s="4"/>
      <c r="CT543" s="4"/>
      <c r="CU543" s="4"/>
      <c r="CV543" s="4"/>
      <c r="CW543" s="4"/>
      <c r="CX543" s="4"/>
    </row>
    <row r="544" spans="1:102" s="1" customFormat="1" ht="96.75" customHeight="1">
      <c r="A544" s="8"/>
      <c r="B544" s="70">
        <v>16</v>
      </c>
      <c r="C544" s="21" t="s">
        <v>2761</v>
      </c>
      <c r="D544" s="21" t="s">
        <v>2762</v>
      </c>
      <c r="E544" s="21" t="s">
        <v>2763</v>
      </c>
      <c r="F544" s="21" t="s">
        <v>2764</v>
      </c>
      <c r="G544" s="34" t="s">
        <v>3217</v>
      </c>
      <c r="H544" s="21" t="s">
        <v>16</v>
      </c>
      <c r="I544" s="11"/>
      <c r="J544" s="11"/>
      <c r="K544" s="32">
        <v>42977</v>
      </c>
      <c r="L544" s="21" t="s">
        <v>3049</v>
      </c>
      <c r="M544" s="11"/>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c r="CR544" s="4"/>
      <c r="CS544" s="4"/>
      <c r="CT544" s="4"/>
      <c r="CU544" s="4"/>
      <c r="CV544" s="4"/>
      <c r="CW544" s="4"/>
      <c r="CX544" s="4"/>
    </row>
    <row r="545" spans="1:102" s="1" customFormat="1" ht="109.5" customHeight="1">
      <c r="A545" s="8"/>
      <c r="B545" s="70">
        <v>17</v>
      </c>
      <c r="C545" s="21" t="s">
        <v>3045</v>
      </c>
      <c r="D545" s="21" t="s">
        <v>3046</v>
      </c>
      <c r="E545" s="21" t="s">
        <v>3057</v>
      </c>
      <c r="F545" s="21" t="s">
        <v>3047</v>
      </c>
      <c r="G545" s="34" t="s">
        <v>3048</v>
      </c>
      <c r="H545" s="21" t="s">
        <v>16</v>
      </c>
      <c r="I545" s="11"/>
      <c r="J545" s="11"/>
      <c r="K545" s="32">
        <v>43118</v>
      </c>
      <c r="L545" s="21" t="s">
        <v>3053</v>
      </c>
      <c r="M545" s="11"/>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c r="CR545" s="4"/>
      <c r="CS545" s="4"/>
      <c r="CT545" s="4"/>
      <c r="CU545" s="4"/>
      <c r="CV545" s="4"/>
      <c r="CW545" s="4"/>
      <c r="CX545" s="4"/>
    </row>
    <row r="546" spans="1:102" s="1" customFormat="1" ht="49.5" customHeight="1">
      <c r="A546" s="25">
        <v>5</v>
      </c>
      <c r="B546" s="26" t="s">
        <v>698</v>
      </c>
      <c r="C546" s="28"/>
      <c r="D546" s="28"/>
      <c r="E546" s="28"/>
      <c r="F546" s="28"/>
      <c r="G546" s="33"/>
      <c r="H546" s="58">
        <f>COUNTA(H547:H614)</f>
        <v>65</v>
      </c>
      <c r="I546" s="58">
        <f>COUNTA(I547:I614)</f>
        <v>0</v>
      </c>
      <c r="J546" s="58">
        <f>COUNTA(J547:J614)</f>
        <v>3</v>
      </c>
      <c r="K546" s="58"/>
      <c r="L546" s="58">
        <f>COUNTA(L547:L614)</f>
        <v>68</v>
      </c>
      <c r="M546" s="58">
        <f>COUNTA(M547:M614)</f>
        <v>1</v>
      </c>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c r="CR546" s="4"/>
      <c r="CS546" s="4"/>
      <c r="CT546" s="4"/>
      <c r="CU546" s="4"/>
      <c r="CV546" s="4"/>
      <c r="CW546" s="4"/>
      <c r="CX546" s="4"/>
    </row>
    <row r="547" spans="1:102" s="39" customFormat="1" ht="48.75" customHeight="1">
      <c r="A547" s="42"/>
      <c r="B547" s="70">
        <v>1</v>
      </c>
      <c r="C547" s="40" t="s">
        <v>700</v>
      </c>
      <c r="D547" s="40" t="s">
        <v>701</v>
      </c>
      <c r="E547" s="40" t="s">
        <v>702</v>
      </c>
      <c r="F547" s="40" t="s">
        <v>703</v>
      </c>
      <c r="G547" s="43" t="s">
        <v>1010</v>
      </c>
      <c r="H547" s="40" t="s">
        <v>16</v>
      </c>
      <c r="I547" s="44"/>
      <c r="J547" s="45"/>
      <c r="K547" s="46">
        <v>42212</v>
      </c>
      <c r="L547" s="40" t="s">
        <v>912</v>
      </c>
      <c r="M547" s="44"/>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c r="BC547" s="38"/>
      <c r="BD547" s="38"/>
      <c r="BE547" s="38"/>
      <c r="BF547" s="38"/>
      <c r="BG547" s="38"/>
      <c r="BH547" s="38"/>
      <c r="BI547" s="38"/>
      <c r="BJ547" s="38"/>
      <c r="BK547" s="38"/>
      <c r="BL547" s="38"/>
      <c r="BM547" s="38"/>
      <c r="BN547" s="38"/>
      <c r="BO547" s="38"/>
      <c r="BP547" s="38"/>
      <c r="BQ547" s="38"/>
      <c r="BR547" s="38"/>
      <c r="BS547" s="38"/>
      <c r="BT547" s="38"/>
      <c r="BU547" s="38"/>
      <c r="BV547" s="38"/>
      <c r="BW547" s="38"/>
      <c r="BX547" s="38"/>
      <c r="BY547" s="38"/>
      <c r="BZ547" s="38"/>
      <c r="CA547" s="38"/>
      <c r="CB547" s="38"/>
      <c r="CC547" s="38"/>
      <c r="CD547" s="38"/>
      <c r="CE547" s="38"/>
      <c r="CF547" s="38"/>
      <c r="CG547" s="38"/>
      <c r="CH547" s="38"/>
      <c r="CI547" s="38"/>
      <c r="CJ547" s="38"/>
      <c r="CK547" s="38"/>
      <c r="CL547" s="38"/>
      <c r="CM547" s="38"/>
      <c r="CN547" s="38"/>
      <c r="CO547" s="38"/>
      <c r="CP547" s="38"/>
      <c r="CQ547" s="38"/>
      <c r="CR547" s="38"/>
      <c r="CS547" s="38"/>
      <c r="CT547" s="38"/>
      <c r="CU547" s="38"/>
      <c r="CV547" s="38"/>
      <c r="CW547" s="38"/>
      <c r="CX547" s="38"/>
    </row>
    <row r="548" spans="1:102" s="39" customFormat="1" ht="72.75" customHeight="1">
      <c r="A548" s="42"/>
      <c r="B548" s="70">
        <v>2</v>
      </c>
      <c r="C548" s="40" t="s">
        <v>704</v>
      </c>
      <c r="D548" s="40" t="s">
        <v>705</v>
      </c>
      <c r="E548" s="40" t="s">
        <v>706</v>
      </c>
      <c r="F548" s="40" t="s">
        <v>707</v>
      </c>
      <c r="G548" s="43" t="s">
        <v>1011</v>
      </c>
      <c r="H548" s="40" t="s">
        <v>16</v>
      </c>
      <c r="I548" s="44"/>
      <c r="J548" s="45"/>
      <c r="K548" s="46">
        <v>42212</v>
      </c>
      <c r="L548" s="40" t="s">
        <v>913</v>
      </c>
      <c r="M548" s="87" t="s">
        <v>914</v>
      </c>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c r="BC548" s="38"/>
      <c r="BD548" s="38"/>
      <c r="BE548" s="38"/>
      <c r="BF548" s="38"/>
      <c r="BG548" s="38"/>
      <c r="BH548" s="38"/>
      <c r="BI548" s="38"/>
      <c r="BJ548" s="38"/>
      <c r="BK548" s="38"/>
      <c r="BL548" s="38"/>
      <c r="BM548" s="38"/>
      <c r="BN548" s="38"/>
      <c r="BO548" s="38"/>
      <c r="BP548" s="38"/>
      <c r="BQ548" s="38"/>
      <c r="BR548" s="38"/>
      <c r="BS548" s="38"/>
      <c r="BT548" s="38"/>
      <c r="BU548" s="38"/>
      <c r="BV548" s="38"/>
      <c r="BW548" s="38"/>
      <c r="BX548" s="38"/>
      <c r="BY548" s="38"/>
      <c r="BZ548" s="38"/>
      <c r="CA548" s="38"/>
      <c r="CB548" s="38"/>
      <c r="CC548" s="38"/>
      <c r="CD548" s="38"/>
      <c r="CE548" s="38"/>
      <c r="CF548" s="38"/>
      <c r="CG548" s="38"/>
      <c r="CH548" s="38"/>
      <c r="CI548" s="38"/>
      <c r="CJ548" s="38"/>
      <c r="CK548" s="38"/>
      <c r="CL548" s="38"/>
      <c r="CM548" s="38"/>
      <c r="CN548" s="38"/>
      <c r="CO548" s="38"/>
      <c r="CP548" s="38"/>
      <c r="CQ548" s="38"/>
      <c r="CR548" s="38"/>
      <c r="CS548" s="38"/>
      <c r="CT548" s="38"/>
      <c r="CU548" s="38"/>
      <c r="CV548" s="38"/>
      <c r="CW548" s="38"/>
      <c r="CX548" s="38"/>
    </row>
    <row r="549" spans="1:102" s="1" customFormat="1" ht="69.75" customHeight="1">
      <c r="A549" s="8"/>
      <c r="B549" s="70">
        <v>3</v>
      </c>
      <c r="C549" s="21" t="s">
        <v>708</v>
      </c>
      <c r="D549" s="21" t="s">
        <v>701</v>
      </c>
      <c r="E549" s="21" t="s">
        <v>958</v>
      </c>
      <c r="F549" s="21" t="s">
        <v>709</v>
      </c>
      <c r="G549" s="34" t="s">
        <v>1012</v>
      </c>
      <c r="H549" s="21" t="s">
        <v>16</v>
      </c>
      <c r="I549" s="11"/>
      <c r="J549" s="22"/>
      <c r="K549" s="32">
        <v>42212</v>
      </c>
      <c r="L549" s="21" t="s">
        <v>915</v>
      </c>
      <c r="M549" s="23"/>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c r="CR549" s="4"/>
      <c r="CS549" s="4"/>
      <c r="CT549" s="4"/>
      <c r="CU549" s="4"/>
      <c r="CV549" s="4"/>
      <c r="CW549" s="4"/>
      <c r="CX549" s="4"/>
    </row>
    <row r="550" spans="1:102" s="39" customFormat="1" ht="46.5" customHeight="1">
      <c r="A550" s="42"/>
      <c r="B550" s="70">
        <v>4</v>
      </c>
      <c r="C550" s="40" t="s">
        <v>710</v>
      </c>
      <c r="D550" s="40" t="s">
        <v>711</v>
      </c>
      <c r="E550" s="40" t="s">
        <v>712</v>
      </c>
      <c r="F550" s="40" t="s">
        <v>713</v>
      </c>
      <c r="G550" s="43" t="s">
        <v>1013</v>
      </c>
      <c r="H550" s="40" t="s">
        <v>16</v>
      </c>
      <c r="I550" s="44"/>
      <c r="J550" s="45"/>
      <c r="K550" s="46">
        <v>42213</v>
      </c>
      <c r="L550" s="40" t="s">
        <v>916</v>
      </c>
      <c r="M550" s="56"/>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c r="BC550" s="38"/>
      <c r="BD550" s="38"/>
      <c r="BE550" s="38"/>
      <c r="BF550" s="38"/>
      <c r="BG550" s="38"/>
      <c r="BH550" s="38"/>
      <c r="BI550" s="38"/>
      <c r="BJ550" s="38"/>
      <c r="BK550" s="38"/>
      <c r="BL550" s="38"/>
      <c r="BM550" s="38"/>
      <c r="BN550" s="38"/>
      <c r="BO550" s="38"/>
      <c r="BP550" s="38"/>
      <c r="BQ550" s="38"/>
      <c r="BR550" s="38"/>
      <c r="BS550" s="38"/>
      <c r="BT550" s="38"/>
      <c r="BU550" s="38"/>
      <c r="BV550" s="38"/>
      <c r="BW550" s="38"/>
      <c r="BX550" s="38"/>
      <c r="BY550" s="38"/>
      <c r="BZ550" s="38"/>
      <c r="CA550" s="38"/>
      <c r="CB550" s="38"/>
      <c r="CC550" s="38"/>
      <c r="CD550" s="38"/>
      <c r="CE550" s="38"/>
      <c r="CF550" s="38"/>
      <c r="CG550" s="38"/>
      <c r="CH550" s="38"/>
      <c r="CI550" s="38"/>
      <c r="CJ550" s="38"/>
      <c r="CK550" s="38"/>
      <c r="CL550" s="38"/>
      <c r="CM550" s="38"/>
      <c r="CN550" s="38"/>
      <c r="CO550" s="38"/>
      <c r="CP550" s="38"/>
      <c r="CQ550" s="38"/>
      <c r="CR550" s="38"/>
      <c r="CS550" s="38"/>
      <c r="CT550" s="38"/>
      <c r="CU550" s="38"/>
      <c r="CV550" s="38"/>
      <c r="CW550" s="38"/>
      <c r="CX550" s="38"/>
    </row>
    <row r="551" spans="1:102" s="39" customFormat="1" ht="54" customHeight="1">
      <c r="A551" s="42"/>
      <c r="B551" s="70">
        <v>5</v>
      </c>
      <c r="C551" s="40" t="s">
        <v>714</v>
      </c>
      <c r="D551" s="40" t="s">
        <v>715</v>
      </c>
      <c r="E551" s="40" t="s">
        <v>716</v>
      </c>
      <c r="F551" s="40" t="s">
        <v>717</v>
      </c>
      <c r="G551" s="43" t="s">
        <v>1014</v>
      </c>
      <c r="H551" s="40" t="s">
        <v>16</v>
      </c>
      <c r="I551" s="44"/>
      <c r="J551" s="45"/>
      <c r="K551" s="46">
        <v>42212</v>
      </c>
      <c r="L551" s="40" t="s">
        <v>917</v>
      </c>
      <c r="M551" s="56"/>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c r="BC551" s="38"/>
      <c r="BD551" s="38"/>
      <c r="BE551" s="38"/>
      <c r="BF551" s="38"/>
      <c r="BG551" s="38"/>
      <c r="BH551" s="38"/>
      <c r="BI551" s="38"/>
      <c r="BJ551" s="38"/>
      <c r="BK551" s="38"/>
      <c r="BL551" s="38"/>
      <c r="BM551" s="38"/>
      <c r="BN551" s="38"/>
      <c r="BO551" s="38"/>
      <c r="BP551" s="38"/>
      <c r="BQ551" s="38"/>
      <c r="BR551" s="38"/>
      <c r="BS551" s="38"/>
      <c r="BT551" s="38"/>
      <c r="BU551" s="38"/>
      <c r="BV551" s="38"/>
      <c r="BW551" s="38"/>
      <c r="BX551" s="38"/>
      <c r="BY551" s="38"/>
      <c r="BZ551" s="38"/>
      <c r="CA551" s="38"/>
      <c r="CB551" s="38"/>
      <c r="CC551" s="38"/>
      <c r="CD551" s="38"/>
      <c r="CE551" s="38"/>
      <c r="CF551" s="38"/>
      <c r="CG551" s="38"/>
      <c r="CH551" s="38"/>
      <c r="CI551" s="38"/>
      <c r="CJ551" s="38"/>
      <c r="CK551" s="38"/>
      <c r="CL551" s="38"/>
      <c r="CM551" s="38"/>
      <c r="CN551" s="38"/>
      <c r="CO551" s="38"/>
      <c r="CP551" s="38"/>
      <c r="CQ551" s="38"/>
      <c r="CR551" s="38"/>
      <c r="CS551" s="38"/>
      <c r="CT551" s="38"/>
      <c r="CU551" s="38"/>
      <c r="CV551" s="38"/>
      <c r="CW551" s="38"/>
      <c r="CX551" s="38"/>
    </row>
    <row r="552" spans="1:102" s="39" customFormat="1" ht="141.75" customHeight="1">
      <c r="A552" s="42"/>
      <c r="B552" s="70">
        <v>6</v>
      </c>
      <c r="C552" s="40" t="s">
        <v>718</v>
      </c>
      <c r="D552" s="40" t="s">
        <v>719</v>
      </c>
      <c r="E552" s="40" t="s">
        <v>720</v>
      </c>
      <c r="F552" s="40" t="s">
        <v>721</v>
      </c>
      <c r="G552" s="65" t="s">
        <v>1382</v>
      </c>
      <c r="H552" s="40" t="s">
        <v>16</v>
      </c>
      <c r="I552" s="44"/>
      <c r="J552" s="45"/>
      <c r="K552" s="40" t="s">
        <v>1015</v>
      </c>
      <c r="L552" s="40" t="s">
        <v>918</v>
      </c>
      <c r="M552" s="56"/>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c r="BC552" s="38"/>
      <c r="BD552" s="38"/>
      <c r="BE552" s="38"/>
      <c r="BF552" s="38"/>
      <c r="BG552" s="38"/>
      <c r="BH552" s="38"/>
      <c r="BI552" s="38"/>
      <c r="BJ552" s="38"/>
      <c r="BK552" s="38"/>
      <c r="BL552" s="38"/>
      <c r="BM552" s="38"/>
      <c r="BN552" s="38"/>
      <c r="BO552" s="38"/>
      <c r="BP552" s="38"/>
      <c r="BQ552" s="38"/>
      <c r="BR552" s="38"/>
      <c r="BS552" s="38"/>
      <c r="BT552" s="38"/>
      <c r="BU552" s="38"/>
      <c r="BV552" s="38"/>
      <c r="BW552" s="38"/>
      <c r="BX552" s="38"/>
      <c r="BY552" s="38"/>
      <c r="BZ552" s="38"/>
      <c r="CA552" s="38"/>
      <c r="CB552" s="38"/>
      <c r="CC552" s="38"/>
      <c r="CD552" s="38"/>
      <c r="CE552" s="38"/>
      <c r="CF552" s="38"/>
      <c r="CG552" s="38"/>
      <c r="CH552" s="38"/>
      <c r="CI552" s="38"/>
      <c r="CJ552" s="38"/>
      <c r="CK552" s="38"/>
      <c r="CL552" s="38"/>
      <c r="CM552" s="38"/>
      <c r="CN552" s="38"/>
      <c r="CO552" s="38"/>
      <c r="CP552" s="38"/>
      <c r="CQ552" s="38"/>
      <c r="CR552" s="38"/>
      <c r="CS552" s="38"/>
      <c r="CT552" s="38"/>
      <c r="CU552" s="38"/>
      <c r="CV552" s="38"/>
      <c r="CW552" s="38"/>
      <c r="CX552" s="38"/>
    </row>
    <row r="553" spans="1:102" s="39" customFormat="1" ht="45.75" customHeight="1">
      <c r="A553" s="42"/>
      <c r="B553" s="70">
        <v>7</v>
      </c>
      <c r="C553" s="40" t="s">
        <v>722</v>
      </c>
      <c r="D553" s="40" t="s">
        <v>723</v>
      </c>
      <c r="E553" s="40" t="s">
        <v>724</v>
      </c>
      <c r="F553" s="40" t="s">
        <v>725</v>
      </c>
      <c r="G553" s="43" t="s">
        <v>1016</v>
      </c>
      <c r="H553" s="40" t="s">
        <v>16</v>
      </c>
      <c r="I553" s="44"/>
      <c r="J553" s="45"/>
      <c r="K553" s="46">
        <v>42221</v>
      </c>
      <c r="L553" s="40" t="s">
        <v>919</v>
      </c>
      <c r="M553" s="56"/>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c r="BC553" s="38"/>
      <c r="BD553" s="38"/>
      <c r="BE553" s="38"/>
      <c r="BF553" s="38"/>
      <c r="BG553" s="38"/>
      <c r="BH553" s="38"/>
      <c r="BI553" s="38"/>
      <c r="BJ553" s="38"/>
      <c r="BK553" s="38"/>
      <c r="BL553" s="38"/>
      <c r="BM553" s="38"/>
      <c r="BN553" s="38"/>
      <c r="BO553" s="38"/>
      <c r="BP553" s="38"/>
      <c r="BQ553" s="38"/>
      <c r="BR553" s="38"/>
      <c r="BS553" s="38"/>
      <c r="BT553" s="38"/>
      <c r="BU553" s="38"/>
      <c r="BV553" s="38"/>
      <c r="BW553" s="38"/>
      <c r="BX553" s="38"/>
      <c r="BY553" s="38"/>
      <c r="BZ553" s="38"/>
      <c r="CA553" s="38"/>
      <c r="CB553" s="38"/>
      <c r="CC553" s="38"/>
      <c r="CD553" s="38"/>
      <c r="CE553" s="38"/>
      <c r="CF553" s="38"/>
      <c r="CG553" s="38"/>
      <c r="CH553" s="38"/>
      <c r="CI553" s="38"/>
      <c r="CJ553" s="38"/>
      <c r="CK553" s="38"/>
      <c r="CL553" s="38"/>
      <c r="CM553" s="38"/>
      <c r="CN553" s="38"/>
      <c r="CO553" s="38"/>
      <c r="CP553" s="38"/>
      <c r="CQ553" s="38"/>
      <c r="CR553" s="38"/>
      <c r="CS553" s="38"/>
      <c r="CT553" s="38"/>
      <c r="CU553" s="38"/>
      <c r="CV553" s="38"/>
      <c r="CW553" s="38"/>
      <c r="CX553" s="38"/>
    </row>
    <row r="554" spans="1:102" s="1" customFormat="1" ht="55.5" customHeight="1">
      <c r="A554" s="8"/>
      <c r="B554" s="70">
        <v>8</v>
      </c>
      <c r="C554" s="21" t="s">
        <v>726</v>
      </c>
      <c r="D554" s="21" t="s">
        <v>727</v>
      </c>
      <c r="E554" s="21" t="s">
        <v>728</v>
      </c>
      <c r="F554" s="21" t="s">
        <v>729</v>
      </c>
      <c r="G554" s="34" t="s">
        <v>1017</v>
      </c>
      <c r="H554" s="21" t="s">
        <v>16</v>
      </c>
      <c r="I554" s="11"/>
      <c r="J554" s="22"/>
      <c r="K554" s="32">
        <v>42262</v>
      </c>
      <c r="L554" s="21" t="s">
        <v>920</v>
      </c>
      <c r="M554" s="23"/>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row>
    <row r="555" spans="1:102" s="39" customFormat="1" ht="55.5" customHeight="1">
      <c r="A555" s="42"/>
      <c r="B555" s="70">
        <v>9</v>
      </c>
      <c r="C555" s="40" t="s">
        <v>730</v>
      </c>
      <c r="D555" s="40" t="s">
        <v>731</v>
      </c>
      <c r="E555" s="40" t="s">
        <v>732</v>
      </c>
      <c r="F555" s="40" t="s">
        <v>733</v>
      </c>
      <c r="G555" s="43" t="s">
        <v>1179</v>
      </c>
      <c r="H555" s="40"/>
      <c r="I555" s="44"/>
      <c r="J555" s="45" t="s">
        <v>16</v>
      </c>
      <c r="K555" s="46">
        <v>42300</v>
      </c>
      <c r="L555" s="40" t="s">
        <v>921</v>
      </c>
      <c r="M555" s="56"/>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c r="BC555" s="38"/>
      <c r="BD555" s="38"/>
      <c r="BE555" s="38"/>
      <c r="BF555" s="38"/>
      <c r="BG555" s="38"/>
      <c r="BH555" s="38"/>
      <c r="BI555" s="38"/>
      <c r="BJ555" s="38"/>
      <c r="BK555" s="38"/>
      <c r="BL555" s="38"/>
      <c r="BM555" s="38"/>
      <c r="BN555" s="38"/>
      <c r="BO555" s="38"/>
      <c r="BP555" s="38"/>
      <c r="BQ555" s="38"/>
      <c r="BR555" s="38"/>
      <c r="BS555" s="38"/>
      <c r="BT555" s="38"/>
      <c r="BU555" s="38"/>
      <c r="BV555" s="38"/>
      <c r="BW555" s="38"/>
      <c r="BX555" s="38"/>
      <c r="BY555" s="38"/>
      <c r="BZ555" s="38"/>
      <c r="CA555" s="38"/>
      <c r="CB555" s="38"/>
      <c r="CC555" s="38"/>
      <c r="CD555" s="38"/>
      <c r="CE555" s="38"/>
      <c r="CF555" s="38"/>
      <c r="CG555" s="38"/>
      <c r="CH555" s="38"/>
      <c r="CI555" s="38"/>
      <c r="CJ555" s="38"/>
      <c r="CK555" s="38"/>
      <c r="CL555" s="38"/>
      <c r="CM555" s="38"/>
      <c r="CN555" s="38"/>
      <c r="CO555" s="38"/>
      <c r="CP555" s="38"/>
      <c r="CQ555" s="38"/>
      <c r="CR555" s="38"/>
      <c r="CS555" s="38"/>
      <c r="CT555" s="38"/>
      <c r="CU555" s="38"/>
      <c r="CV555" s="38"/>
      <c r="CW555" s="38"/>
      <c r="CX555" s="38"/>
    </row>
    <row r="556" spans="1:102" s="39" customFormat="1" ht="55.5" customHeight="1">
      <c r="A556" s="42"/>
      <c r="B556" s="70">
        <v>10</v>
      </c>
      <c r="C556" s="40" t="s">
        <v>734</v>
      </c>
      <c r="D556" s="40" t="s">
        <v>699</v>
      </c>
      <c r="E556" s="40" t="s">
        <v>735</v>
      </c>
      <c r="F556" s="40" t="s">
        <v>736</v>
      </c>
      <c r="G556" s="43" t="s">
        <v>1180</v>
      </c>
      <c r="H556" s="40"/>
      <c r="I556" s="44"/>
      <c r="J556" s="45" t="s">
        <v>16</v>
      </c>
      <c r="K556" s="46">
        <v>42304</v>
      </c>
      <c r="L556" s="40" t="s">
        <v>922</v>
      </c>
      <c r="M556" s="56"/>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c r="BC556" s="38"/>
      <c r="BD556" s="38"/>
      <c r="BE556" s="38"/>
      <c r="BF556" s="38"/>
      <c r="BG556" s="38"/>
      <c r="BH556" s="38"/>
      <c r="BI556" s="38"/>
      <c r="BJ556" s="38"/>
      <c r="BK556" s="38"/>
      <c r="BL556" s="38"/>
      <c r="BM556" s="38"/>
      <c r="BN556" s="38"/>
      <c r="BO556" s="38"/>
      <c r="BP556" s="38"/>
      <c r="BQ556" s="38"/>
      <c r="BR556" s="38"/>
      <c r="BS556" s="38"/>
      <c r="BT556" s="38"/>
      <c r="BU556" s="38"/>
      <c r="BV556" s="38"/>
      <c r="BW556" s="38"/>
      <c r="BX556" s="38"/>
      <c r="BY556" s="38"/>
      <c r="BZ556" s="38"/>
      <c r="CA556" s="38"/>
      <c r="CB556" s="38"/>
      <c r="CC556" s="38"/>
      <c r="CD556" s="38"/>
      <c r="CE556" s="38"/>
      <c r="CF556" s="38"/>
      <c r="CG556" s="38"/>
      <c r="CH556" s="38"/>
      <c r="CI556" s="38"/>
      <c r="CJ556" s="38"/>
      <c r="CK556" s="38"/>
      <c r="CL556" s="38"/>
      <c r="CM556" s="38"/>
      <c r="CN556" s="38"/>
      <c r="CO556" s="38"/>
      <c r="CP556" s="38"/>
      <c r="CQ556" s="38"/>
      <c r="CR556" s="38"/>
      <c r="CS556" s="38"/>
      <c r="CT556" s="38"/>
      <c r="CU556" s="38"/>
      <c r="CV556" s="38"/>
      <c r="CW556" s="38"/>
      <c r="CX556" s="38"/>
    </row>
    <row r="557" spans="1:102" s="39" customFormat="1" ht="55.5" customHeight="1">
      <c r="A557" s="42"/>
      <c r="B557" s="70">
        <v>11</v>
      </c>
      <c r="C557" s="40" t="s">
        <v>730</v>
      </c>
      <c r="D557" s="40" t="s">
        <v>731</v>
      </c>
      <c r="E557" s="40" t="s">
        <v>732</v>
      </c>
      <c r="F557" s="40" t="s">
        <v>737</v>
      </c>
      <c r="G557" s="43" t="s">
        <v>1352</v>
      </c>
      <c r="H557" s="40"/>
      <c r="I557" s="44"/>
      <c r="J557" s="45" t="s">
        <v>16</v>
      </c>
      <c r="K557" s="46">
        <v>42300</v>
      </c>
      <c r="L557" s="40" t="s">
        <v>923</v>
      </c>
      <c r="M557" s="56"/>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c r="BC557" s="38"/>
      <c r="BD557" s="38"/>
      <c r="BE557" s="38"/>
      <c r="BF557" s="38"/>
      <c r="BG557" s="38"/>
      <c r="BH557" s="38"/>
      <c r="BI557" s="38"/>
      <c r="BJ557" s="38"/>
      <c r="BK557" s="38"/>
      <c r="BL557" s="38"/>
      <c r="BM557" s="38"/>
      <c r="BN557" s="38"/>
      <c r="BO557" s="38"/>
      <c r="BP557" s="38"/>
      <c r="BQ557" s="38"/>
      <c r="BR557" s="38"/>
      <c r="BS557" s="38"/>
      <c r="BT557" s="38"/>
      <c r="BU557" s="38"/>
      <c r="BV557" s="38"/>
      <c r="BW557" s="38"/>
      <c r="BX557" s="38"/>
      <c r="BY557" s="38"/>
      <c r="BZ557" s="38"/>
      <c r="CA557" s="38"/>
      <c r="CB557" s="38"/>
      <c r="CC557" s="38"/>
      <c r="CD557" s="38"/>
      <c r="CE557" s="38"/>
      <c r="CF557" s="38"/>
      <c r="CG557" s="38"/>
      <c r="CH557" s="38"/>
      <c r="CI557" s="38"/>
      <c r="CJ557" s="38"/>
      <c r="CK557" s="38"/>
      <c r="CL557" s="38"/>
      <c r="CM557" s="38"/>
      <c r="CN557" s="38"/>
      <c r="CO557" s="38"/>
      <c r="CP557" s="38"/>
      <c r="CQ557" s="38"/>
      <c r="CR557" s="38"/>
      <c r="CS557" s="38"/>
      <c r="CT557" s="38"/>
      <c r="CU557" s="38"/>
      <c r="CV557" s="38"/>
      <c r="CW557" s="38"/>
      <c r="CX557" s="38"/>
    </row>
    <row r="558" spans="1:102" s="1" customFormat="1" ht="105.75" customHeight="1">
      <c r="A558" s="8"/>
      <c r="B558" s="70">
        <v>12</v>
      </c>
      <c r="C558" s="21" t="s">
        <v>738</v>
      </c>
      <c r="D558" s="21" t="s">
        <v>739</v>
      </c>
      <c r="E558" s="21" t="s">
        <v>740</v>
      </c>
      <c r="F558" s="21" t="s">
        <v>741</v>
      </c>
      <c r="G558" s="34" t="s">
        <v>1181</v>
      </c>
      <c r="H558" s="21" t="s">
        <v>16</v>
      </c>
      <c r="I558" s="11"/>
      <c r="J558" s="22"/>
      <c r="K558" s="32">
        <v>42321</v>
      </c>
      <c r="L558" s="21" t="s">
        <v>924</v>
      </c>
      <c r="M558" s="23"/>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row>
    <row r="559" spans="1:102" s="39" customFormat="1" ht="135.75" customHeight="1">
      <c r="A559" s="42"/>
      <c r="B559" s="70">
        <v>13</v>
      </c>
      <c r="C559" s="53" t="s">
        <v>742</v>
      </c>
      <c r="D559" s="53" t="s">
        <v>743</v>
      </c>
      <c r="E559" s="53" t="s">
        <v>744</v>
      </c>
      <c r="F559" s="53" t="s">
        <v>745</v>
      </c>
      <c r="G559" s="67" t="s">
        <v>1199</v>
      </c>
      <c r="H559" s="53" t="s">
        <v>16</v>
      </c>
      <c r="I559" s="44"/>
      <c r="J559" s="54"/>
      <c r="K559" s="57">
        <v>42395</v>
      </c>
      <c r="L559" s="53" t="s">
        <v>925</v>
      </c>
      <c r="M559" s="55"/>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c r="BC559" s="38"/>
      <c r="BD559" s="38"/>
      <c r="BE559" s="38"/>
      <c r="BF559" s="38"/>
      <c r="BG559" s="38"/>
      <c r="BH559" s="38"/>
      <c r="BI559" s="38"/>
      <c r="BJ559" s="38"/>
      <c r="BK559" s="38"/>
      <c r="BL559" s="38"/>
      <c r="BM559" s="38"/>
      <c r="BN559" s="38"/>
      <c r="BO559" s="38"/>
      <c r="BP559" s="38"/>
      <c r="BQ559" s="38"/>
      <c r="BR559" s="38"/>
      <c r="BS559" s="38"/>
      <c r="BT559" s="38"/>
      <c r="BU559" s="38"/>
      <c r="BV559" s="38"/>
      <c r="BW559" s="38"/>
      <c r="BX559" s="38"/>
      <c r="BY559" s="38"/>
      <c r="BZ559" s="38"/>
      <c r="CA559" s="38"/>
      <c r="CB559" s="38"/>
      <c r="CC559" s="38"/>
      <c r="CD559" s="38"/>
      <c r="CE559" s="38"/>
      <c r="CF559" s="38"/>
      <c r="CG559" s="38"/>
      <c r="CH559" s="38"/>
      <c r="CI559" s="38"/>
      <c r="CJ559" s="38"/>
      <c r="CK559" s="38"/>
      <c r="CL559" s="38"/>
      <c r="CM559" s="38"/>
      <c r="CN559" s="38"/>
      <c r="CO559" s="38"/>
      <c r="CP559" s="38"/>
      <c r="CQ559" s="38"/>
      <c r="CR559" s="38"/>
      <c r="CS559" s="38"/>
      <c r="CT559" s="38"/>
      <c r="CU559" s="38"/>
      <c r="CV559" s="38"/>
      <c r="CW559" s="38"/>
      <c r="CX559" s="38"/>
    </row>
    <row r="560" spans="1:102" s="39" customFormat="1" ht="93.75" customHeight="1">
      <c r="A560" s="42"/>
      <c r="B560" s="70">
        <v>14</v>
      </c>
      <c r="C560" s="40" t="s">
        <v>742</v>
      </c>
      <c r="D560" s="40" t="s">
        <v>743</v>
      </c>
      <c r="E560" s="40" t="s">
        <v>744</v>
      </c>
      <c r="F560" s="40" t="s">
        <v>746</v>
      </c>
      <c r="G560" s="37" t="s">
        <v>1200</v>
      </c>
      <c r="H560" s="40" t="s">
        <v>16</v>
      </c>
      <c r="I560" s="44"/>
      <c r="J560" s="45"/>
      <c r="K560" s="46">
        <v>42395</v>
      </c>
      <c r="L560" s="40" t="s">
        <v>926</v>
      </c>
      <c r="M560" s="56"/>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c r="BC560" s="38"/>
      <c r="BD560" s="38"/>
      <c r="BE560" s="38"/>
      <c r="BF560" s="38"/>
      <c r="BG560" s="38"/>
      <c r="BH560" s="38"/>
      <c r="BI560" s="38"/>
      <c r="BJ560" s="38"/>
      <c r="BK560" s="38"/>
      <c r="BL560" s="38"/>
      <c r="BM560" s="38"/>
      <c r="BN560" s="38"/>
      <c r="BO560" s="38"/>
      <c r="BP560" s="38"/>
      <c r="BQ560" s="38"/>
      <c r="BR560" s="38"/>
      <c r="BS560" s="38"/>
      <c r="BT560" s="38"/>
      <c r="BU560" s="38"/>
      <c r="BV560" s="38"/>
      <c r="BW560" s="38"/>
      <c r="BX560" s="38"/>
      <c r="BY560" s="38"/>
      <c r="BZ560" s="38"/>
      <c r="CA560" s="38"/>
      <c r="CB560" s="38"/>
      <c r="CC560" s="38"/>
      <c r="CD560" s="38"/>
      <c r="CE560" s="38"/>
      <c r="CF560" s="38"/>
      <c r="CG560" s="38"/>
      <c r="CH560" s="38"/>
      <c r="CI560" s="38"/>
      <c r="CJ560" s="38"/>
      <c r="CK560" s="38"/>
      <c r="CL560" s="38"/>
      <c r="CM560" s="38"/>
      <c r="CN560" s="38"/>
      <c r="CO560" s="38"/>
      <c r="CP560" s="38"/>
      <c r="CQ560" s="38"/>
      <c r="CR560" s="38"/>
      <c r="CS560" s="38"/>
      <c r="CT560" s="38"/>
      <c r="CU560" s="38"/>
      <c r="CV560" s="38"/>
      <c r="CW560" s="38"/>
      <c r="CX560" s="38"/>
    </row>
    <row r="561" spans="1:102" s="1" customFormat="1" ht="48.75" customHeight="1">
      <c r="A561" s="42"/>
      <c r="B561" s="70">
        <v>15</v>
      </c>
      <c r="C561" s="40" t="s">
        <v>1201</v>
      </c>
      <c r="D561" s="40" t="s">
        <v>1202</v>
      </c>
      <c r="E561" s="40" t="s">
        <v>1203</v>
      </c>
      <c r="F561" s="40" t="s">
        <v>1205</v>
      </c>
      <c r="G561" s="37" t="s">
        <v>1206</v>
      </c>
      <c r="H561" s="40" t="s">
        <v>16</v>
      </c>
      <c r="I561" s="44"/>
      <c r="J561" s="45"/>
      <c r="K561" s="46">
        <v>42444</v>
      </c>
      <c r="L561" s="40" t="s">
        <v>1207</v>
      </c>
      <c r="M561" s="56"/>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row>
    <row r="562" spans="1:102" s="39" customFormat="1" ht="48.75" customHeight="1">
      <c r="A562" s="42"/>
      <c r="B562" s="70">
        <v>16</v>
      </c>
      <c r="C562" s="40" t="s">
        <v>1244</v>
      </c>
      <c r="D562" s="40" t="s">
        <v>1249</v>
      </c>
      <c r="E562" s="40" t="s">
        <v>1248</v>
      </c>
      <c r="F562" s="40" t="s">
        <v>1247</v>
      </c>
      <c r="G562" s="37" t="s">
        <v>1250</v>
      </c>
      <c r="H562" s="40" t="s">
        <v>16</v>
      </c>
      <c r="I562" s="44"/>
      <c r="J562" s="45"/>
      <c r="K562" s="46">
        <v>42467</v>
      </c>
      <c r="L562" s="40" t="s">
        <v>1245</v>
      </c>
      <c r="M562" s="56"/>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c r="BC562" s="38"/>
      <c r="BD562" s="38"/>
      <c r="BE562" s="38"/>
      <c r="BF562" s="38"/>
      <c r="BG562" s="38"/>
      <c r="BH562" s="38"/>
      <c r="BI562" s="38"/>
      <c r="BJ562" s="38"/>
      <c r="BK562" s="38"/>
      <c r="BL562" s="38"/>
      <c r="BM562" s="38"/>
      <c r="BN562" s="38"/>
      <c r="BO562" s="38"/>
      <c r="BP562" s="38"/>
      <c r="BQ562" s="38"/>
      <c r="BR562" s="38"/>
      <c r="BS562" s="38"/>
      <c r="BT562" s="38"/>
      <c r="BU562" s="38"/>
      <c r="BV562" s="38"/>
      <c r="BW562" s="38"/>
      <c r="BX562" s="38"/>
      <c r="BY562" s="38"/>
      <c r="BZ562" s="38"/>
      <c r="CA562" s="38"/>
      <c r="CB562" s="38"/>
      <c r="CC562" s="38"/>
      <c r="CD562" s="38"/>
      <c r="CE562" s="38"/>
      <c r="CF562" s="38"/>
      <c r="CG562" s="38"/>
      <c r="CH562" s="38"/>
      <c r="CI562" s="38"/>
      <c r="CJ562" s="38"/>
      <c r="CK562" s="38"/>
      <c r="CL562" s="38"/>
      <c r="CM562" s="38"/>
      <c r="CN562" s="38"/>
      <c r="CO562" s="38"/>
      <c r="CP562" s="38"/>
      <c r="CQ562" s="38"/>
      <c r="CR562" s="38"/>
      <c r="CS562" s="38"/>
      <c r="CT562" s="38"/>
      <c r="CU562" s="38"/>
      <c r="CV562" s="38"/>
      <c r="CW562" s="38"/>
      <c r="CX562" s="38"/>
    </row>
    <row r="563" spans="1:102" s="39" customFormat="1" ht="48.75" customHeight="1">
      <c r="A563" s="42"/>
      <c r="B563" s="70">
        <v>17</v>
      </c>
      <c r="C563" s="40" t="s">
        <v>1241</v>
      </c>
      <c r="D563" s="40" t="s">
        <v>723</v>
      </c>
      <c r="E563" s="40" t="s">
        <v>1242</v>
      </c>
      <c r="F563" s="40" t="s">
        <v>1243</v>
      </c>
      <c r="G563" s="37" t="s">
        <v>1251</v>
      </c>
      <c r="H563" s="40" t="s">
        <v>16</v>
      </c>
      <c r="I563" s="44"/>
      <c r="J563" s="45"/>
      <c r="K563" s="46">
        <v>42467</v>
      </c>
      <c r="L563" s="40" t="s">
        <v>1246</v>
      </c>
      <c r="M563" s="56"/>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c r="BC563" s="38"/>
      <c r="BD563" s="38"/>
      <c r="BE563" s="38"/>
      <c r="BF563" s="38"/>
      <c r="BG563" s="38"/>
      <c r="BH563" s="38"/>
      <c r="BI563" s="38"/>
      <c r="BJ563" s="38"/>
      <c r="BK563" s="38"/>
      <c r="BL563" s="38"/>
      <c r="BM563" s="38"/>
      <c r="BN563" s="38"/>
      <c r="BO563" s="38"/>
      <c r="BP563" s="38"/>
      <c r="BQ563" s="38"/>
      <c r="BR563" s="38"/>
      <c r="BS563" s="38"/>
      <c r="BT563" s="38"/>
      <c r="BU563" s="38"/>
      <c r="BV563" s="38"/>
      <c r="BW563" s="38"/>
      <c r="BX563" s="38"/>
      <c r="BY563" s="38"/>
      <c r="BZ563" s="38"/>
      <c r="CA563" s="38"/>
      <c r="CB563" s="38"/>
      <c r="CC563" s="38"/>
      <c r="CD563" s="38"/>
      <c r="CE563" s="38"/>
      <c r="CF563" s="38"/>
      <c r="CG563" s="38"/>
      <c r="CH563" s="38"/>
      <c r="CI563" s="38"/>
      <c r="CJ563" s="38"/>
      <c r="CK563" s="38"/>
      <c r="CL563" s="38"/>
      <c r="CM563" s="38"/>
      <c r="CN563" s="38"/>
      <c r="CO563" s="38"/>
      <c r="CP563" s="38"/>
      <c r="CQ563" s="38"/>
      <c r="CR563" s="38"/>
      <c r="CS563" s="38"/>
      <c r="CT563" s="38"/>
      <c r="CU563" s="38"/>
      <c r="CV563" s="38"/>
      <c r="CW563" s="38"/>
      <c r="CX563" s="38"/>
    </row>
    <row r="564" spans="1:102" s="39" customFormat="1" ht="48.75" customHeight="1">
      <c r="A564" s="42"/>
      <c r="B564" s="70">
        <v>18</v>
      </c>
      <c r="C564" s="40" t="s">
        <v>1280</v>
      </c>
      <c r="D564" s="40" t="s">
        <v>1249</v>
      </c>
      <c r="E564" s="40" t="s">
        <v>1281</v>
      </c>
      <c r="F564" s="40" t="s">
        <v>1282</v>
      </c>
      <c r="G564" s="37" t="s">
        <v>1283</v>
      </c>
      <c r="H564" s="40" t="s">
        <v>16</v>
      </c>
      <c r="I564" s="44"/>
      <c r="J564" s="45"/>
      <c r="K564" s="46">
        <v>42480</v>
      </c>
      <c r="L564" s="40" t="s">
        <v>1284</v>
      </c>
      <c r="M564" s="56"/>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c r="BC564" s="38"/>
      <c r="BD564" s="38"/>
      <c r="BE564" s="38"/>
      <c r="BF564" s="38"/>
      <c r="BG564" s="38"/>
      <c r="BH564" s="38"/>
      <c r="BI564" s="38"/>
      <c r="BJ564" s="38"/>
      <c r="BK564" s="38"/>
      <c r="BL564" s="38"/>
      <c r="BM564" s="38"/>
      <c r="BN564" s="38"/>
      <c r="BO564" s="38"/>
      <c r="BP564" s="38"/>
      <c r="BQ564" s="38"/>
      <c r="BR564" s="38"/>
      <c r="BS564" s="38"/>
      <c r="BT564" s="38"/>
      <c r="BU564" s="38"/>
      <c r="BV564" s="38"/>
      <c r="BW564" s="38"/>
      <c r="BX564" s="38"/>
      <c r="BY564" s="38"/>
      <c r="BZ564" s="38"/>
      <c r="CA564" s="38"/>
      <c r="CB564" s="38"/>
      <c r="CC564" s="38"/>
      <c r="CD564" s="38"/>
      <c r="CE564" s="38"/>
      <c r="CF564" s="38"/>
      <c r="CG564" s="38"/>
      <c r="CH564" s="38"/>
      <c r="CI564" s="38"/>
      <c r="CJ564" s="38"/>
      <c r="CK564" s="38"/>
      <c r="CL564" s="38"/>
      <c r="CM564" s="38"/>
      <c r="CN564" s="38"/>
      <c r="CO564" s="38"/>
      <c r="CP564" s="38"/>
      <c r="CQ564" s="38"/>
      <c r="CR564" s="38"/>
      <c r="CS564" s="38"/>
      <c r="CT564" s="38"/>
      <c r="CU564" s="38"/>
      <c r="CV564" s="38"/>
      <c r="CW564" s="38"/>
      <c r="CX564" s="38"/>
    </row>
    <row r="565" spans="1:102" s="39" customFormat="1" ht="57.75" customHeight="1">
      <c r="A565" s="42"/>
      <c r="B565" s="70">
        <v>19</v>
      </c>
      <c r="C565" s="40" t="s">
        <v>1286</v>
      </c>
      <c r="D565" s="40" t="s">
        <v>1287</v>
      </c>
      <c r="E565" s="40" t="s">
        <v>1288</v>
      </c>
      <c r="F565" s="40" t="s">
        <v>1289</v>
      </c>
      <c r="G565" s="37" t="s">
        <v>1294</v>
      </c>
      <c r="H565" s="40" t="s">
        <v>16</v>
      </c>
      <c r="I565" s="44"/>
      <c r="J565" s="45"/>
      <c r="K565" s="46">
        <v>42486</v>
      </c>
      <c r="L565" s="40" t="s">
        <v>1290</v>
      </c>
      <c r="M565" s="56"/>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c r="BC565" s="38"/>
      <c r="BD565" s="38"/>
      <c r="BE565" s="38"/>
      <c r="BF565" s="38"/>
      <c r="BG565" s="38"/>
      <c r="BH565" s="38"/>
      <c r="BI565" s="38"/>
      <c r="BJ565" s="38"/>
      <c r="BK565" s="38"/>
      <c r="BL565" s="38"/>
      <c r="BM565" s="38"/>
      <c r="BN565" s="38"/>
      <c r="BO565" s="38"/>
      <c r="BP565" s="38"/>
      <c r="BQ565" s="38"/>
      <c r="BR565" s="38"/>
      <c r="BS565" s="38"/>
      <c r="BT565" s="38"/>
      <c r="BU565" s="38"/>
      <c r="BV565" s="38"/>
      <c r="BW565" s="38"/>
      <c r="BX565" s="38"/>
      <c r="BY565" s="38"/>
      <c r="BZ565" s="38"/>
      <c r="CA565" s="38"/>
      <c r="CB565" s="38"/>
      <c r="CC565" s="38"/>
      <c r="CD565" s="38"/>
      <c r="CE565" s="38"/>
      <c r="CF565" s="38"/>
      <c r="CG565" s="38"/>
      <c r="CH565" s="38"/>
      <c r="CI565" s="38"/>
      <c r="CJ565" s="38"/>
      <c r="CK565" s="38"/>
      <c r="CL565" s="38"/>
      <c r="CM565" s="38"/>
      <c r="CN565" s="38"/>
      <c r="CO565" s="38"/>
      <c r="CP565" s="38"/>
      <c r="CQ565" s="38"/>
      <c r="CR565" s="38"/>
      <c r="CS565" s="38"/>
      <c r="CT565" s="38"/>
      <c r="CU565" s="38"/>
      <c r="CV565" s="38"/>
      <c r="CW565" s="38"/>
      <c r="CX565" s="38"/>
    </row>
    <row r="566" spans="1:102" s="1" customFormat="1" ht="48.75" customHeight="1">
      <c r="A566" s="42"/>
      <c r="B566" s="70">
        <v>20</v>
      </c>
      <c r="C566" s="40" t="s">
        <v>1201</v>
      </c>
      <c r="D566" s="40" t="s">
        <v>1202</v>
      </c>
      <c r="E566" s="21" t="s">
        <v>1543</v>
      </c>
      <c r="F566" s="40" t="s">
        <v>1544</v>
      </c>
      <c r="G566" s="37" t="s">
        <v>1545</v>
      </c>
      <c r="H566" s="40" t="s">
        <v>16</v>
      </c>
      <c r="I566" s="44"/>
      <c r="J566" s="45"/>
      <c r="K566" s="46">
        <v>42580</v>
      </c>
      <c r="L566" s="40" t="s">
        <v>1546</v>
      </c>
      <c r="M566" s="56"/>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row>
    <row r="567" spans="1:102" s="1" customFormat="1" ht="48.75" customHeight="1">
      <c r="A567" s="42"/>
      <c r="B567" s="70">
        <v>21</v>
      </c>
      <c r="C567" s="40" t="s">
        <v>1547</v>
      </c>
      <c r="D567" s="40" t="s">
        <v>1548</v>
      </c>
      <c r="E567" s="21" t="s">
        <v>1549</v>
      </c>
      <c r="F567" s="40" t="s">
        <v>1550</v>
      </c>
      <c r="G567" s="37" t="s">
        <v>1551</v>
      </c>
      <c r="H567" s="40" t="s">
        <v>16</v>
      </c>
      <c r="I567" s="44"/>
      <c r="J567" s="45"/>
      <c r="K567" s="46">
        <v>42580</v>
      </c>
      <c r="L567" s="40" t="s">
        <v>1552</v>
      </c>
      <c r="M567" s="56"/>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row>
    <row r="568" spans="1:102" s="39" customFormat="1" ht="66" customHeight="1">
      <c r="A568" s="42"/>
      <c r="B568" s="70">
        <v>22</v>
      </c>
      <c r="C568" s="40" t="s">
        <v>1553</v>
      </c>
      <c r="D568" s="40" t="s">
        <v>1558</v>
      </c>
      <c r="E568" s="40" t="s">
        <v>1557</v>
      </c>
      <c r="F568" s="40" t="s">
        <v>1554</v>
      </c>
      <c r="G568" s="37" t="s">
        <v>1555</v>
      </c>
      <c r="H568" s="40" t="s">
        <v>16</v>
      </c>
      <c r="I568" s="44"/>
      <c r="J568" s="45"/>
      <c r="K568" s="46">
        <v>42601</v>
      </c>
      <c r="L568" s="40" t="s">
        <v>1556</v>
      </c>
      <c r="M568" s="56"/>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c r="BC568" s="38"/>
      <c r="BD568" s="38"/>
      <c r="BE568" s="38"/>
      <c r="BF568" s="38"/>
      <c r="BG568" s="38"/>
      <c r="BH568" s="38"/>
      <c r="BI568" s="38"/>
      <c r="BJ568" s="38"/>
      <c r="BK568" s="38"/>
      <c r="BL568" s="38"/>
      <c r="BM568" s="38"/>
      <c r="BN568" s="38"/>
      <c r="BO568" s="38"/>
      <c r="BP568" s="38"/>
      <c r="BQ568" s="38"/>
      <c r="BR568" s="38"/>
      <c r="BS568" s="38"/>
      <c r="BT568" s="38"/>
      <c r="BU568" s="38"/>
      <c r="BV568" s="38"/>
      <c r="BW568" s="38"/>
      <c r="BX568" s="38"/>
      <c r="BY568" s="38"/>
      <c r="BZ568" s="38"/>
      <c r="CA568" s="38"/>
      <c r="CB568" s="38"/>
      <c r="CC568" s="38"/>
      <c r="CD568" s="38"/>
      <c r="CE568" s="38"/>
      <c r="CF568" s="38"/>
      <c r="CG568" s="38"/>
      <c r="CH568" s="38"/>
      <c r="CI568" s="38"/>
      <c r="CJ568" s="38"/>
      <c r="CK568" s="38"/>
      <c r="CL568" s="38"/>
      <c r="CM568" s="38"/>
      <c r="CN568" s="38"/>
      <c r="CO568" s="38"/>
      <c r="CP568" s="38"/>
      <c r="CQ568" s="38"/>
      <c r="CR568" s="38"/>
      <c r="CS568" s="38"/>
      <c r="CT568" s="38"/>
      <c r="CU568" s="38"/>
      <c r="CV568" s="38"/>
      <c r="CW568" s="38"/>
      <c r="CX568" s="38"/>
    </row>
    <row r="569" spans="1:102" s="1" customFormat="1" ht="77.25" customHeight="1">
      <c r="A569" s="42"/>
      <c r="B569" s="70">
        <v>23</v>
      </c>
      <c r="C569" s="40" t="s">
        <v>1581</v>
      </c>
      <c r="D569" s="40" t="s">
        <v>1285</v>
      </c>
      <c r="E569" s="21" t="s">
        <v>1582</v>
      </c>
      <c r="F569" s="40" t="s">
        <v>1583</v>
      </c>
      <c r="G569" s="37" t="s">
        <v>1584</v>
      </c>
      <c r="H569" s="40" t="s">
        <v>16</v>
      </c>
      <c r="I569" s="44"/>
      <c r="J569" s="45"/>
      <c r="K569" s="46">
        <v>42603</v>
      </c>
      <c r="L569" s="40" t="s">
        <v>1585</v>
      </c>
      <c r="M569" s="56"/>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row>
    <row r="570" spans="1:102" s="39" customFormat="1" ht="48.75" customHeight="1">
      <c r="A570" s="42"/>
      <c r="B570" s="70">
        <v>24</v>
      </c>
      <c r="C570" s="40" t="s">
        <v>1586</v>
      </c>
      <c r="D570" s="40" t="s">
        <v>1587</v>
      </c>
      <c r="E570" s="40" t="s">
        <v>1588</v>
      </c>
      <c r="F570" s="40" t="s">
        <v>1589</v>
      </c>
      <c r="G570" s="37" t="s">
        <v>1590</v>
      </c>
      <c r="H570" s="40" t="s">
        <v>16</v>
      </c>
      <c r="I570" s="44"/>
      <c r="J570" s="45"/>
      <c r="K570" s="46">
        <v>42611</v>
      </c>
      <c r="L570" s="40" t="s">
        <v>1591</v>
      </c>
      <c r="M570" s="56"/>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c r="BC570" s="38"/>
      <c r="BD570" s="38"/>
      <c r="BE570" s="38"/>
      <c r="BF570" s="38"/>
      <c r="BG570" s="38"/>
      <c r="BH570" s="38"/>
      <c r="BI570" s="38"/>
      <c r="BJ570" s="38"/>
      <c r="BK570" s="38"/>
      <c r="BL570" s="38"/>
      <c r="BM570" s="38"/>
      <c r="BN570" s="38"/>
      <c r="BO570" s="38"/>
      <c r="BP570" s="38"/>
      <c r="BQ570" s="38"/>
      <c r="BR570" s="38"/>
      <c r="BS570" s="38"/>
      <c r="BT570" s="38"/>
      <c r="BU570" s="38"/>
      <c r="BV570" s="38"/>
      <c r="BW570" s="38"/>
      <c r="BX570" s="38"/>
      <c r="BY570" s="38"/>
      <c r="BZ570" s="38"/>
      <c r="CA570" s="38"/>
      <c r="CB570" s="38"/>
      <c r="CC570" s="38"/>
      <c r="CD570" s="38"/>
      <c r="CE570" s="38"/>
      <c r="CF570" s="38"/>
      <c r="CG570" s="38"/>
      <c r="CH570" s="38"/>
      <c r="CI570" s="38"/>
      <c r="CJ570" s="38"/>
      <c r="CK570" s="38"/>
      <c r="CL570" s="38"/>
      <c r="CM570" s="38"/>
      <c r="CN570" s="38"/>
      <c r="CO570" s="38"/>
      <c r="CP570" s="38"/>
      <c r="CQ570" s="38"/>
      <c r="CR570" s="38"/>
      <c r="CS570" s="38"/>
      <c r="CT570" s="38"/>
      <c r="CU570" s="38"/>
      <c r="CV570" s="38"/>
      <c r="CW570" s="38"/>
      <c r="CX570" s="38"/>
    </row>
    <row r="571" spans="1:102" s="39" customFormat="1" ht="114" customHeight="1">
      <c r="A571" s="42"/>
      <c r="B571" s="70">
        <v>25</v>
      </c>
      <c r="C571" s="40" t="s">
        <v>1830</v>
      </c>
      <c r="D571" s="40" t="s">
        <v>727</v>
      </c>
      <c r="E571" s="40" t="s">
        <v>1831</v>
      </c>
      <c r="F571" s="40" t="s">
        <v>1832</v>
      </c>
      <c r="G571" s="37" t="s">
        <v>1833</v>
      </c>
      <c r="H571" s="40" t="s">
        <v>16</v>
      </c>
      <c r="I571" s="44"/>
      <c r="J571" s="45"/>
      <c r="K571" s="46">
        <v>42613</v>
      </c>
      <c r="L571" s="40" t="s">
        <v>1834</v>
      </c>
      <c r="M571" s="56"/>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c r="BC571" s="38"/>
      <c r="BD571" s="38"/>
      <c r="BE571" s="38"/>
      <c r="BF571" s="38"/>
      <c r="BG571" s="38"/>
      <c r="BH571" s="38"/>
      <c r="BI571" s="38"/>
      <c r="BJ571" s="38"/>
      <c r="BK571" s="38"/>
      <c r="BL571" s="38"/>
      <c r="BM571" s="38"/>
      <c r="BN571" s="38"/>
      <c r="BO571" s="38"/>
      <c r="BP571" s="38"/>
      <c r="BQ571" s="38"/>
      <c r="BR571" s="38"/>
      <c r="BS571" s="38"/>
      <c r="BT571" s="38"/>
      <c r="BU571" s="38"/>
      <c r="BV571" s="38"/>
      <c r="BW571" s="38"/>
      <c r="BX571" s="38"/>
      <c r="BY571" s="38"/>
      <c r="BZ571" s="38"/>
      <c r="CA571" s="38"/>
      <c r="CB571" s="38"/>
      <c r="CC571" s="38"/>
      <c r="CD571" s="38"/>
      <c r="CE571" s="38"/>
      <c r="CF571" s="38"/>
      <c r="CG571" s="38"/>
      <c r="CH571" s="38"/>
      <c r="CI571" s="38"/>
      <c r="CJ571" s="38"/>
      <c r="CK571" s="38"/>
      <c r="CL571" s="38"/>
      <c r="CM571" s="38"/>
      <c r="CN571" s="38"/>
      <c r="CO571" s="38"/>
      <c r="CP571" s="38"/>
      <c r="CQ571" s="38"/>
      <c r="CR571" s="38"/>
      <c r="CS571" s="38"/>
      <c r="CT571" s="38"/>
      <c r="CU571" s="38"/>
      <c r="CV571" s="38"/>
      <c r="CW571" s="38"/>
      <c r="CX571" s="38"/>
    </row>
    <row r="572" spans="1:102" s="1" customFormat="1" ht="58.5" customHeight="1">
      <c r="A572" s="42"/>
      <c r="B572" s="70">
        <v>26</v>
      </c>
      <c r="C572" s="40" t="s">
        <v>1910</v>
      </c>
      <c r="D572" s="40" t="s">
        <v>1204</v>
      </c>
      <c r="E572" s="21" t="s">
        <v>1911</v>
      </c>
      <c r="F572" s="40" t="s">
        <v>1912</v>
      </c>
      <c r="G572" s="37" t="s">
        <v>1913</v>
      </c>
      <c r="H572" s="40" t="s">
        <v>16</v>
      </c>
      <c r="I572" s="44"/>
      <c r="J572" s="45"/>
      <c r="K572" s="46">
        <v>42709</v>
      </c>
      <c r="L572" s="40" t="s">
        <v>1914</v>
      </c>
      <c r="M572" s="56"/>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row>
    <row r="573" spans="1:102" s="39" customFormat="1" ht="58.5" customHeight="1">
      <c r="A573" s="42"/>
      <c r="B573" s="70">
        <v>27</v>
      </c>
      <c r="C573" s="40" t="s">
        <v>1915</v>
      </c>
      <c r="D573" s="40" t="s">
        <v>1916</v>
      </c>
      <c r="E573" s="40" t="s">
        <v>1917</v>
      </c>
      <c r="F573" s="40" t="s">
        <v>1918</v>
      </c>
      <c r="G573" s="37" t="s">
        <v>1919</v>
      </c>
      <c r="H573" s="40" t="s">
        <v>16</v>
      </c>
      <c r="I573" s="44"/>
      <c r="J573" s="45"/>
      <c r="K573" s="46">
        <v>42713</v>
      </c>
      <c r="L573" s="40" t="s">
        <v>1920</v>
      </c>
      <c r="M573" s="56"/>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c r="BC573" s="38"/>
      <c r="BD573" s="38"/>
      <c r="BE573" s="38"/>
      <c r="BF573" s="38"/>
      <c r="BG573" s="38"/>
      <c r="BH573" s="38"/>
      <c r="BI573" s="38"/>
      <c r="BJ573" s="38"/>
      <c r="BK573" s="38"/>
      <c r="BL573" s="38"/>
      <c r="BM573" s="38"/>
      <c r="BN573" s="38"/>
      <c r="BO573" s="38"/>
      <c r="BP573" s="38"/>
      <c r="BQ573" s="38"/>
      <c r="BR573" s="38"/>
      <c r="BS573" s="38"/>
      <c r="BT573" s="38"/>
      <c r="BU573" s="38"/>
      <c r="BV573" s="38"/>
      <c r="BW573" s="38"/>
      <c r="BX573" s="38"/>
      <c r="BY573" s="38"/>
      <c r="BZ573" s="38"/>
      <c r="CA573" s="38"/>
      <c r="CB573" s="38"/>
      <c r="CC573" s="38"/>
      <c r="CD573" s="38"/>
      <c r="CE573" s="38"/>
      <c r="CF573" s="38"/>
      <c r="CG573" s="38"/>
      <c r="CH573" s="38"/>
      <c r="CI573" s="38"/>
      <c r="CJ573" s="38"/>
      <c r="CK573" s="38"/>
      <c r="CL573" s="38"/>
      <c r="CM573" s="38"/>
      <c r="CN573" s="38"/>
      <c r="CO573" s="38"/>
      <c r="CP573" s="38"/>
      <c r="CQ573" s="38"/>
      <c r="CR573" s="38"/>
      <c r="CS573" s="38"/>
      <c r="CT573" s="38"/>
      <c r="CU573" s="38"/>
      <c r="CV573" s="38"/>
      <c r="CW573" s="38"/>
      <c r="CX573" s="38"/>
    </row>
    <row r="574" spans="1:102" s="39" customFormat="1" ht="58.5" customHeight="1">
      <c r="A574" s="42"/>
      <c r="B574" s="70">
        <v>28</v>
      </c>
      <c r="C574" s="40" t="s">
        <v>1915</v>
      </c>
      <c r="D574" s="40" t="s">
        <v>1916</v>
      </c>
      <c r="E574" s="40" t="s">
        <v>1921</v>
      </c>
      <c r="F574" s="40" t="s">
        <v>1922</v>
      </c>
      <c r="G574" s="37" t="s">
        <v>1923</v>
      </c>
      <c r="H574" s="40" t="s">
        <v>16</v>
      </c>
      <c r="I574" s="44"/>
      <c r="J574" s="45"/>
      <c r="K574" s="46">
        <v>42716</v>
      </c>
      <c r="L574" s="40" t="s">
        <v>1924</v>
      </c>
      <c r="M574" s="56"/>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c r="BC574" s="38"/>
      <c r="BD574" s="38"/>
      <c r="BE574" s="38"/>
      <c r="BF574" s="38"/>
      <c r="BG574" s="38"/>
      <c r="BH574" s="38"/>
      <c r="BI574" s="38"/>
      <c r="BJ574" s="38"/>
      <c r="BK574" s="38"/>
      <c r="BL574" s="38"/>
      <c r="BM574" s="38"/>
      <c r="BN574" s="38"/>
      <c r="BO574" s="38"/>
      <c r="BP574" s="38"/>
      <c r="BQ574" s="38"/>
      <c r="BR574" s="38"/>
      <c r="BS574" s="38"/>
      <c r="BT574" s="38"/>
      <c r="BU574" s="38"/>
      <c r="BV574" s="38"/>
      <c r="BW574" s="38"/>
      <c r="BX574" s="38"/>
      <c r="BY574" s="38"/>
      <c r="BZ574" s="38"/>
      <c r="CA574" s="38"/>
      <c r="CB574" s="38"/>
      <c r="CC574" s="38"/>
      <c r="CD574" s="38"/>
      <c r="CE574" s="38"/>
      <c r="CF574" s="38"/>
      <c r="CG574" s="38"/>
      <c r="CH574" s="38"/>
      <c r="CI574" s="38"/>
      <c r="CJ574" s="38"/>
      <c r="CK574" s="38"/>
      <c r="CL574" s="38"/>
      <c r="CM574" s="38"/>
      <c r="CN574" s="38"/>
      <c r="CO574" s="38"/>
      <c r="CP574" s="38"/>
      <c r="CQ574" s="38"/>
      <c r="CR574" s="38"/>
      <c r="CS574" s="38"/>
      <c r="CT574" s="38"/>
      <c r="CU574" s="38"/>
      <c r="CV574" s="38"/>
      <c r="CW574" s="38"/>
      <c r="CX574" s="38"/>
    </row>
    <row r="575" spans="1:102" s="1" customFormat="1" ht="235.5" customHeight="1">
      <c r="A575" s="42"/>
      <c r="B575" s="70">
        <v>29</v>
      </c>
      <c r="C575" s="40" t="s">
        <v>1959</v>
      </c>
      <c r="D575" s="40" t="s">
        <v>1960</v>
      </c>
      <c r="E575" s="40" t="s">
        <v>1961</v>
      </c>
      <c r="F575" s="40" t="s">
        <v>1962</v>
      </c>
      <c r="G575" s="37" t="s">
        <v>1963</v>
      </c>
      <c r="H575" s="40" t="s">
        <v>16</v>
      </c>
      <c r="I575" s="44"/>
      <c r="J575" s="45"/>
      <c r="K575" s="46">
        <v>43098</v>
      </c>
      <c r="L575" s="40" t="s">
        <v>1964</v>
      </c>
      <c r="M575" s="56"/>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row>
    <row r="576" spans="1:102" s="1" customFormat="1" ht="72.75" customHeight="1">
      <c r="A576" s="42"/>
      <c r="B576" s="70">
        <v>30</v>
      </c>
      <c r="C576" s="40" t="s">
        <v>2003</v>
      </c>
      <c r="D576" s="40" t="s">
        <v>1202</v>
      </c>
      <c r="E576" s="40" t="s">
        <v>2004</v>
      </c>
      <c r="F576" s="40" t="s">
        <v>2005</v>
      </c>
      <c r="G576" s="37" t="s">
        <v>2006</v>
      </c>
      <c r="H576" s="40" t="s">
        <v>16</v>
      </c>
      <c r="I576" s="44"/>
      <c r="J576" s="45"/>
      <c r="K576" s="46">
        <v>42786</v>
      </c>
      <c r="L576" s="40" t="s">
        <v>2007</v>
      </c>
      <c r="M576" s="56"/>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row>
    <row r="577" spans="1:102" s="1" customFormat="1" ht="138" customHeight="1">
      <c r="A577" s="42"/>
      <c r="B577" s="70">
        <v>31</v>
      </c>
      <c r="C577" s="40" t="s">
        <v>2130</v>
      </c>
      <c r="D577" s="40" t="s">
        <v>701</v>
      </c>
      <c r="E577" s="40" t="s">
        <v>2131</v>
      </c>
      <c r="F577" s="40" t="s">
        <v>2132</v>
      </c>
      <c r="G577" s="37" t="s">
        <v>2133</v>
      </c>
      <c r="H577" s="40" t="s">
        <v>16</v>
      </c>
      <c r="I577" s="44"/>
      <c r="J577" s="45"/>
      <c r="K577" s="46">
        <v>42656</v>
      </c>
      <c r="L577" s="40" t="s">
        <v>2134</v>
      </c>
      <c r="M577" s="56"/>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row>
    <row r="578" spans="1:102" s="1" customFormat="1" ht="102" customHeight="1">
      <c r="A578" s="42"/>
      <c r="B578" s="70">
        <v>32</v>
      </c>
      <c r="C578" s="40" t="s">
        <v>2135</v>
      </c>
      <c r="D578" s="40" t="s">
        <v>2136</v>
      </c>
      <c r="E578" s="40" t="s">
        <v>2137</v>
      </c>
      <c r="F578" s="40" t="s">
        <v>2138</v>
      </c>
      <c r="G578" s="37" t="s">
        <v>2139</v>
      </c>
      <c r="H578" s="40" t="s">
        <v>16</v>
      </c>
      <c r="I578" s="44"/>
      <c r="J578" s="45"/>
      <c r="K578" s="46">
        <v>42823</v>
      </c>
      <c r="L578" s="40" t="s">
        <v>2140</v>
      </c>
      <c r="M578" s="56"/>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row>
    <row r="579" spans="1:102" s="1" customFormat="1" ht="147.75" customHeight="1">
      <c r="A579" s="42"/>
      <c r="B579" s="70">
        <v>33</v>
      </c>
      <c r="C579" s="40" t="s">
        <v>2206</v>
      </c>
      <c r="D579" s="40" t="s">
        <v>743</v>
      </c>
      <c r="E579" s="40" t="s">
        <v>2207</v>
      </c>
      <c r="F579" s="40" t="s">
        <v>2208</v>
      </c>
      <c r="G579" s="37" t="s">
        <v>2221</v>
      </c>
      <c r="H579" s="40" t="s">
        <v>16</v>
      </c>
      <c r="I579" s="44"/>
      <c r="J579" s="45"/>
      <c r="K579" s="46">
        <v>42824</v>
      </c>
      <c r="L579" s="40" t="s">
        <v>2209</v>
      </c>
      <c r="M579" s="56"/>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row>
    <row r="580" spans="1:102" s="1" customFormat="1" ht="153.75" customHeight="1">
      <c r="A580" s="42"/>
      <c r="B580" s="70">
        <v>34</v>
      </c>
      <c r="C580" s="40" t="s">
        <v>2210</v>
      </c>
      <c r="D580" s="40" t="s">
        <v>743</v>
      </c>
      <c r="E580" s="40" t="s">
        <v>2211</v>
      </c>
      <c r="F580" s="40" t="s">
        <v>2212</v>
      </c>
      <c r="G580" s="37" t="s">
        <v>2213</v>
      </c>
      <c r="H580" s="40" t="s">
        <v>16</v>
      </c>
      <c r="I580" s="44"/>
      <c r="J580" s="45"/>
      <c r="K580" s="46">
        <v>42832</v>
      </c>
      <c r="L580" s="40" t="s">
        <v>2214</v>
      </c>
      <c r="M580" s="56"/>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row>
    <row r="581" spans="1:102" s="1" customFormat="1" ht="135" customHeight="1">
      <c r="A581" s="42"/>
      <c r="B581" s="70">
        <v>35</v>
      </c>
      <c r="C581" s="40" t="s">
        <v>2215</v>
      </c>
      <c r="D581" s="40" t="s">
        <v>2216</v>
      </c>
      <c r="E581" s="40" t="s">
        <v>2217</v>
      </c>
      <c r="F581" s="40" t="s">
        <v>2218</v>
      </c>
      <c r="G581" s="37" t="s">
        <v>2219</v>
      </c>
      <c r="H581" s="40" t="s">
        <v>16</v>
      </c>
      <c r="I581" s="44"/>
      <c r="J581" s="45"/>
      <c r="K581" s="46">
        <v>42828</v>
      </c>
      <c r="L581" s="40" t="s">
        <v>2220</v>
      </c>
      <c r="M581" s="56"/>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row>
    <row r="582" spans="1:102" s="39" customFormat="1" ht="69.75" customHeight="1">
      <c r="A582" s="42"/>
      <c r="B582" s="70">
        <v>36</v>
      </c>
      <c r="C582" s="40" t="s">
        <v>2250</v>
      </c>
      <c r="D582" s="40" t="s">
        <v>2216</v>
      </c>
      <c r="E582" s="40" t="s">
        <v>2251</v>
      </c>
      <c r="F582" s="40" t="s">
        <v>2252</v>
      </c>
      <c r="G582" s="37" t="s">
        <v>2253</v>
      </c>
      <c r="H582" s="40" t="s">
        <v>16</v>
      </c>
      <c r="I582" s="44"/>
      <c r="J582" s="45"/>
      <c r="K582" s="46">
        <v>42843</v>
      </c>
      <c r="L582" s="40" t="s">
        <v>2254</v>
      </c>
      <c r="M582" s="56"/>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c r="BC582" s="38"/>
      <c r="BD582" s="38"/>
      <c r="BE582" s="38"/>
      <c r="BF582" s="38"/>
      <c r="BG582" s="38"/>
      <c r="BH582" s="38"/>
      <c r="BI582" s="38"/>
      <c r="BJ582" s="38"/>
      <c r="BK582" s="38"/>
      <c r="BL582" s="38"/>
      <c r="BM582" s="38"/>
      <c r="BN582" s="38"/>
      <c r="BO582" s="38"/>
      <c r="BP582" s="38"/>
      <c r="BQ582" s="38"/>
      <c r="BR582" s="38"/>
      <c r="BS582" s="38"/>
      <c r="BT582" s="38"/>
      <c r="BU582" s="38"/>
      <c r="BV582" s="38"/>
      <c r="BW582" s="38"/>
      <c r="BX582" s="38"/>
      <c r="BY582" s="38"/>
      <c r="BZ582" s="38"/>
      <c r="CA582" s="38"/>
      <c r="CB582" s="38"/>
      <c r="CC582" s="38"/>
      <c r="CD582" s="38"/>
      <c r="CE582" s="38"/>
      <c r="CF582" s="38"/>
      <c r="CG582" s="38"/>
      <c r="CH582" s="38"/>
      <c r="CI582" s="38"/>
      <c r="CJ582" s="38"/>
      <c r="CK582" s="38"/>
      <c r="CL582" s="38"/>
      <c r="CM582" s="38"/>
      <c r="CN582" s="38"/>
      <c r="CO582" s="38"/>
      <c r="CP582" s="38"/>
      <c r="CQ582" s="38"/>
      <c r="CR582" s="38"/>
      <c r="CS582" s="38"/>
      <c r="CT582" s="38"/>
      <c r="CU582" s="38"/>
      <c r="CV582" s="38"/>
      <c r="CW582" s="38"/>
      <c r="CX582" s="38"/>
    </row>
    <row r="583" spans="1:102" s="39" customFormat="1" ht="97.5" customHeight="1">
      <c r="A583" s="42"/>
      <c r="B583" s="70">
        <v>37</v>
      </c>
      <c r="C583" s="40" t="s">
        <v>2304</v>
      </c>
      <c r="D583" s="40" t="s">
        <v>2305</v>
      </c>
      <c r="E583" s="40" t="s">
        <v>2306</v>
      </c>
      <c r="F583" s="40" t="s">
        <v>2307</v>
      </c>
      <c r="G583" s="37" t="s">
        <v>2308</v>
      </c>
      <c r="H583" s="40" t="s">
        <v>16</v>
      </c>
      <c r="I583" s="44"/>
      <c r="J583" s="45"/>
      <c r="K583" s="46">
        <v>42860</v>
      </c>
      <c r="L583" s="40" t="s">
        <v>2309</v>
      </c>
      <c r="M583" s="56"/>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c r="BC583" s="38"/>
      <c r="BD583" s="38"/>
      <c r="BE583" s="38"/>
      <c r="BF583" s="38"/>
      <c r="BG583" s="38"/>
      <c r="BH583" s="38"/>
      <c r="BI583" s="38"/>
      <c r="BJ583" s="38"/>
      <c r="BK583" s="38"/>
      <c r="BL583" s="38"/>
      <c r="BM583" s="38"/>
      <c r="BN583" s="38"/>
      <c r="BO583" s="38"/>
      <c r="BP583" s="38"/>
      <c r="BQ583" s="38"/>
      <c r="BR583" s="38"/>
      <c r="BS583" s="38"/>
      <c r="BT583" s="38"/>
      <c r="BU583" s="38"/>
      <c r="BV583" s="38"/>
      <c r="BW583" s="38"/>
      <c r="BX583" s="38"/>
      <c r="BY583" s="38"/>
      <c r="BZ583" s="38"/>
      <c r="CA583" s="38"/>
      <c r="CB583" s="38"/>
      <c r="CC583" s="38"/>
      <c r="CD583" s="38"/>
      <c r="CE583" s="38"/>
      <c r="CF583" s="38"/>
      <c r="CG583" s="38"/>
      <c r="CH583" s="38"/>
      <c r="CI583" s="38"/>
      <c r="CJ583" s="38"/>
      <c r="CK583" s="38"/>
      <c r="CL583" s="38"/>
      <c r="CM583" s="38"/>
      <c r="CN583" s="38"/>
      <c r="CO583" s="38"/>
      <c r="CP583" s="38"/>
      <c r="CQ583" s="38"/>
      <c r="CR583" s="38"/>
      <c r="CS583" s="38"/>
      <c r="CT583" s="38"/>
      <c r="CU583" s="38"/>
      <c r="CV583" s="38"/>
      <c r="CW583" s="38"/>
      <c r="CX583" s="38"/>
    </row>
    <row r="584" spans="1:102" s="39" customFormat="1" ht="69.75" customHeight="1">
      <c r="A584" s="42"/>
      <c r="B584" s="70">
        <v>38</v>
      </c>
      <c r="C584" s="40" t="s">
        <v>2286</v>
      </c>
      <c r="D584" s="40" t="s">
        <v>2287</v>
      </c>
      <c r="E584" s="40" t="s">
        <v>2288</v>
      </c>
      <c r="F584" s="40" t="s">
        <v>2289</v>
      </c>
      <c r="G584" s="37" t="s">
        <v>2290</v>
      </c>
      <c r="H584" s="40" t="s">
        <v>16</v>
      </c>
      <c r="I584" s="44"/>
      <c r="J584" s="45"/>
      <c r="K584" s="46">
        <v>42872</v>
      </c>
      <c r="L584" s="40" t="s">
        <v>2291</v>
      </c>
      <c r="M584" s="56"/>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c r="BC584" s="38"/>
      <c r="BD584" s="38"/>
      <c r="BE584" s="38"/>
      <c r="BF584" s="38"/>
      <c r="BG584" s="38"/>
      <c r="BH584" s="38"/>
      <c r="BI584" s="38"/>
      <c r="BJ584" s="38"/>
      <c r="BK584" s="38"/>
      <c r="BL584" s="38"/>
      <c r="BM584" s="38"/>
      <c r="BN584" s="38"/>
      <c r="BO584" s="38"/>
      <c r="BP584" s="38"/>
      <c r="BQ584" s="38"/>
      <c r="BR584" s="38"/>
      <c r="BS584" s="38"/>
      <c r="BT584" s="38"/>
      <c r="BU584" s="38"/>
      <c r="BV584" s="38"/>
      <c r="BW584" s="38"/>
      <c r="BX584" s="38"/>
      <c r="BY584" s="38"/>
      <c r="BZ584" s="38"/>
      <c r="CA584" s="38"/>
      <c r="CB584" s="38"/>
      <c r="CC584" s="38"/>
      <c r="CD584" s="38"/>
      <c r="CE584" s="38"/>
      <c r="CF584" s="38"/>
      <c r="CG584" s="38"/>
      <c r="CH584" s="38"/>
      <c r="CI584" s="38"/>
      <c r="CJ584" s="38"/>
      <c r="CK584" s="38"/>
      <c r="CL584" s="38"/>
      <c r="CM584" s="38"/>
      <c r="CN584" s="38"/>
      <c r="CO584" s="38"/>
      <c r="CP584" s="38"/>
      <c r="CQ584" s="38"/>
      <c r="CR584" s="38"/>
      <c r="CS584" s="38"/>
      <c r="CT584" s="38"/>
      <c r="CU584" s="38"/>
      <c r="CV584" s="38"/>
      <c r="CW584" s="38"/>
      <c r="CX584" s="38"/>
    </row>
    <row r="585" spans="1:102" s="39" customFormat="1" ht="69.75" customHeight="1">
      <c r="A585" s="42"/>
      <c r="B585" s="70">
        <v>39</v>
      </c>
      <c r="C585" s="40" t="s">
        <v>1915</v>
      </c>
      <c r="D585" s="40" t="s">
        <v>1916</v>
      </c>
      <c r="E585" s="40" t="s">
        <v>2310</v>
      </c>
      <c r="F585" s="40" t="s">
        <v>2311</v>
      </c>
      <c r="G585" s="37" t="s">
        <v>1919</v>
      </c>
      <c r="H585" s="40" t="s">
        <v>16</v>
      </c>
      <c r="I585" s="44"/>
      <c r="J585" s="45"/>
      <c r="K585" s="46">
        <v>42860</v>
      </c>
      <c r="L585" s="40" t="s">
        <v>2312</v>
      </c>
      <c r="M585" s="56"/>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c r="BC585" s="38"/>
      <c r="BD585" s="38"/>
      <c r="BE585" s="38"/>
      <c r="BF585" s="38"/>
      <c r="BG585" s="38"/>
      <c r="BH585" s="38"/>
      <c r="BI585" s="38"/>
      <c r="BJ585" s="38"/>
      <c r="BK585" s="38"/>
      <c r="BL585" s="38"/>
      <c r="BM585" s="38"/>
      <c r="BN585" s="38"/>
      <c r="BO585" s="38"/>
      <c r="BP585" s="38"/>
      <c r="BQ585" s="38"/>
      <c r="BR585" s="38"/>
      <c r="BS585" s="38"/>
      <c r="BT585" s="38"/>
      <c r="BU585" s="38"/>
      <c r="BV585" s="38"/>
      <c r="BW585" s="38"/>
      <c r="BX585" s="38"/>
      <c r="BY585" s="38"/>
      <c r="BZ585" s="38"/>
      <c r="CA585" s="38"/>
      <c r="CB585" s="38"/>
      <c r="CC585" s="38"/>
      <c r="CD585" s="38"/>
      <c r="CE585" s="38"/>
      <c r="CF585" s="38"/>
      <c r="CG585" s="38"/>
      <c r="CH585" s="38"/>
      <c r="CI585" s="38"/>
      <c r="CJ585" s="38"/>
      <c r="CK585" s="38"/>
      <c r="CL585" s="38"/>
      <c r="CM585" s="38"/>
      <c r="CN585" s="38"/>
      <c r="CO585" s="38"/>
      <c r="CP585" s="38"/>
      <c r="CQ585" s="38"/>
      <c r="CR585" s="38"/>
      <c r="CS585" s="38"/>
      <c r="CT585" s="38"/>
      <c r="CU585" s="38"/>
      <c r="CV585" s="38"/>
      <c r="CW585" s="38"/>
      <c r="CX585" s="38"/>
    </row>
    <row r="586" spans="1:102" s="39" customFormat="1" ht="69.75" customHeight="1">
      <c r="A586" s="42"/>
      <c r="B586" s="70">
        <v>40</v>
      </c>
      <c r="C586" s="40" t="s">
        <v>2293</v>
      </c>
      <c r="D586" s="40" t="s">
        <v>2294</v>
      </c>
      <c r="E586" s="40" t="s">
        <v>2295</v>
      </c>
      <c r="F586" s="40" t="s">
        <v>2296</v>
      </c>
      <c r="G586" s="37" t="s">
        <v>2297</v>
      </c>
      <c r="H586" s="40" t="s">
        <v>16</v>
      </c>
      <c r="I586" s="44"/>
      <c r="J586" s="45"/>
      <c r="K586" s="46">
        <v>42884</v>
      </c>
      <c r="L586" s="40" t="s">
        <v>2292</v>
      </c>
      <c r="M586" s="56"/>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c r="BC586" s="38"/>
      <c r="BD586" s="38"/>
      <c r="BE586" s="38"/>
      <c r="BF586" s="38"/>
      <c r="BG586" s="38"/>
      <c r="BH586" s="38"/>
      <c r="BI586" s="38"/>
      <c r="BJ586" s="38"/>
      <c r="BK586" s="38"/>
      <c r="BL586" s="38"/>
      <c r="BM586" s="38"/>
      <c r="BN586" s="38"/>
      <c r="BO586" s="38"/>
      <c r="BP586" s="38"/>
      <c r="BQ586" s="38"/>
      <c r="BR586" s="38"/>
      <c r="BS586" s="38"/>
      <c r="BT586" s="38"/>
      <c r="BU586" s="38"/>
      <c r="BV586" s="38"/>
      <c r="BW586" s="38"/>
      <c r="BX586" s="38"/>
      <c r="BY586" s="38"/>
      <c r="BZ586" s="38"/>
      <c r="CA586" s="38"/>
      <c r="CB586" s="38"/>
      <c r="CC586" s="38"/>
      <c r="CD586" s="38"/>
      <c r="CE586" s="38"/>
      <c r="CF586" s="38"/>
      <c r="CG586" s="38"/>
      <c r="CH586" s="38"/>
      <c r="CI586" s="38"/>
      <c r="CJ586" s="38"/>
      <c r="CK586" s="38"/>
      <c r="CL586" s="38"/>
      <c r="CM586" s="38"/>
      <c r="CN586" s="38"/>
      <c r="CO586" s="38"/>
      <c r="CP586" s="38"/>
      <c r="CQ586" s="38"/>
      <c r="CR586" s="38"/>
      <c r="CS586" s="38"/>
      <c r="CT586" s="38"/>
      <c r="CU586" s="38"/>
      <c r="CV586" s="38"/>
      <c r="CW586" s="38"/>
      <c r="CX586" s="38"/>
    </row>
    <row r="587" spans="1:102" s="39" customFormat="1" ht="69.75" customHeight="1">
      <c r="A587" s="42"/>
      <c r="B587" s="70">
        <v>41</v>
      </c>
      <c r="C587" s="40" t="s">
        <v>2293</v>
      </c>
      <c r="D587" s="40" t="s">
        <v>2294</v>
      </c>
      <c r="E587" s="40" t="s">
        <v>2295</v>
      </c>
      <c r="F587" s="40" t="s">
        <v>2299</v>
      </c>
      <c r="G587" s="37" t="s">
        <v>2300</v>
      </c>
      <c r="H587" s="40" t="s">
        <v>16</v>
      </c>
      <c r="I587" s="44"/>
      <c r="J587" s="45"/>
      <c r="K587" s="46">
        <v>42884</v>
      </c>
      <c r="L587" s="40" t="s">
        <v>2298</v>
      </c>
      <c r="M587" s="56"/>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c r="BC587" s="38"/>
      <c r="BD587" s="38"/>
      <c r="BE587" s="38"/>
      <c r="BF587" s="38"/>
      <c r="BG587" s="38"/>
      <c r="BH587" s="38"/>
      <c r="BI587" s="38"/>
      <c r="BJ587" s="38"/>
      <c r="BK587" s="38"/>
      <c r="BL587" s="38"/>
      <c r="BM587" s="38"/>
      <c r="BN587" s="38"/>
      <c r="BO587" s="38"/>
      <c r="BP587" s="38"/>
      <c r="BQ587" s="38"/>
      <c r="BR587" s="38"/>
      <c r="BS587" s="38"/>
      <c r="BT587" s="38"/>
      <c r="BU587" s="38"/>
      <c r="BV587" s="38"/>
      <c r="BW587" s="38"/>
      <c r="BX587" s="38"/>
      <c r="BY587" s="38"/>
      <c r="BZ587" s="38"/>
      <c r="CA587" s="38"/>
      <c r="CB587" s="38"/>
      <c r="CC587" s="38"/>
      <c r="CD587" s="38"/>
      <c r="CE587" s="38"/>
      <c r="CF587" s="38"/>
      <c r="CG587" s="38"/>
      <c r="CH587" s="38"/>
      <c r="CI587" s="38"/>
      <c r="CJ587" s="38"/>
      <c r="CK587" s="38"/>
      <c r="CL587" s="38"/>
      <c r="CM587" s="38"/>
      <c r="CN587" s="38"/>
      <c r="CO587" s="38"/>
      <c r="CP587" s="38"/>
      <c r="CQ587" s="38"/>
      <c r="CR587" s="38"/>
      <c r="CS587" s="38"/>
      <c r="CT587" s="38"/>
      <c r="CU587" s="38"/>
      <c r="CV587" s="38"/>
      <c r="CW587" s="38"/>
      <c r="CX587" s="38"/>
    </row>
    <row r="588" spans="1:102" s="39" customFormat="1" ht="69.75" customHeight="1">
      <c r="A588" s="42"/>
      <c r="B588" s="70">
        <v>42</v>
      </c>
      <c r="C588" s="40" t="s">
        <v>2293</v>
      </c>
      <c r="D588" s="40" t="s">
        <v>2294</v>
      </c>
      <c r="E588" s="40" t="s">
        <v>2295</v>
      </c>
      <c r="F588" s="40" t="s">
        <v>2301</v>
      </c>
      <c r="G588" s="37" t="s">
        <v>2302</v>
      </c>
      <c r="H588" s="40" t="s">
        <v>16</v>
      </c>
      <c r="I588" s="44"/>
      <c r="J588" s="45"/>
      <c r="K588" s="46">
        <v>42884</v>
      </c>
      <c r="L588" s="40" t="s">
        <v>2303</v>
      </c>
      <c r="M588" s="56"/>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c r="BC588" s="38"/>
      <c r="BD588" s="38"/>
      <c r="BE588" s="38"/>
      <c r="BF588" s="38"/>
      <c r="BG588" s="38"/>
      <c r="BH588" s="38"/>
      <c r="BI588" s="38"/>
      <c r="BJ588" s="38"/>
      <c r="BK588" s="38"/>
      <c r="BL588" s="38"/>
      <c r="BM588" s="38"/>
      <c r="BN588" s="38"/>
      <c r="BO588" s="38"/>
      <c r="BP588" s="38"/>
      <c r="BQ588" s="38"/>
      <c r="BR588" s="38"/>
      <c r="BS588" s="38"/>
      <c r="BT588" s="38"/>
      <c r="BU588" s="38"/>
      <c r="BV588" s="38"/>
      <c r="BW588" s="38"/>
      <c r="BX588" s="38"/>
      <c r="BY588" s="38"/>
      <c r="BZ588" s="38"/>
      <c r="CA588" s="38"/>
      <c r="CB588" s="38"/>
      <c r="CC588" s="38"/>
      <c r="CD588" s="38"/>
      <c r="CE588" s="38"/>
      <c r="CF588" s="38"/>
      <c r="CG588" s="38"/>
      <c r="CH588" s="38"/>
      <c r="CI588" s="38"/>
      <c r="CJ588" s="38"/>
      <c r="CK588" s="38"/>
      <c r="CL588" s="38"/>
      <c r="CM588" s="38"/>
      <c r="CN588" s="38"/>
      <c r="CO588" s="38"/>
      <c r="CP588" s="38"/>
      <c r="CQ588" s="38"/>
      <c r="CR588" s="38"/>
      <c r="CS588" s="38"/>
      <c r="CT588" s="38"/>
      <c r="CU588" s="38"/>
      <c r="CV588" s="38"/>
      <c r="CW588" s="38"/>
      <c r="CX588" s="38"/>
    </row>
    <row r="589" spans="1:102" s="39" customFormat="1" ht="69.75" customHeight="1">
      <c r="A589" s="42"/>
      <c r="B589" s="70">
        <v>43</v>
      </c>
      <c r="C589" s="40" t="s">
        <v>2534</v>
      </c>
      <c r="D589" s="40" t="s">
        <v>2535</v>
      </c>
      <c r="E589" s="40" t="s">
        <v>2536</v>
      </c>
      <c r="F589" s="40" t="s">
        <v>2537</v>
      </c>
      <c r="G589" s="37" t="s">
        <v>2538</v>
      </c>
      <c r="H589" s="40" t="s">
        <v>16</v>
      </c>
      <c r="I589" s="44"/>
      <c r="J589" s="45"/>
      <c r="K589" s="46">
        <v>42926</v>
      </c>
      <c r="L589" s="40" t="s">
        <v>2539</v>
      </c>
      <c r="M589" s="56"/>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c r="BC589" s="38"/>
      <c r="BD589" s="38"/>
      <c r="BE589" s="38"/>
      <c r="BF589" s="38"/>
      <c r="BG589" s="38"/>
      <c r="BH589" s="38"/>
      <c r="BI589" s="38"/>
      <c r="BJ589" s="38"/>
      <c r="BK589" s="38"/>
      <c r="BL589" s="38"/>
      <c r="BM589" s="38"/>
      <c r="BN589" s="38"/>
      <c r="BO589" s="38"/>
      <c r="BP589" s="38"/>
      <c r="BQ589" s="38"/>
      <c r="BR589" s="38"/>
      <c r="BS589" s="38"/>
      <c r="BT589" s="38"/>
      <c r="BU589" s="38"/>
      <c r="BV589" s="38"/>
      <c r="BW589" s="38"/>
      <c r="BX589" s="38"/>
      <c r="BY589" s="38"/>
      <c r="BZ589" s="38"/>
      <c r="CA589" s="38"/>
      <c r="CB589" s="38"/>
      <c r="CC589" s="38"/>
      <c r="CD589" s="38"/>
      <c r="CE589" s="38"/>
      <c r="CF589" s="38"/>
      <c r="CG589" s="38"/>
      <c r="CH589" s="38"/>
      <c r="CI589" s="38"/>
      <c r="CJ589" s="38"/>
      <c r="CK589" s="38"/>
      <c r="CL589" s="38"/>
      <c r="CM589" s="38"/>
      <c r="CN589" s="38"/>
      <c r="CO589" s="38"/>
      <c r="CP589" s="38"/>
      <c r="CQ589" s="38"/>
      <c r="CR589" s="38"/>
      <c r="CS589" s="38"/>
      <c r="CT589" s="38"/>
      <c r="CU589" s="38"/>
      <c r="CV589" s="38"/>
      <c r="CW589" s="38"/>
      <c r="CX589" s="38"/>
    </row>
    <row r="590" spans="1:102" s="39" customFormat="1" ht="142.5" customHeight="1">
      <c r="A590" s="42"/>
      <c r="B590" s="70">
        <v>44</v>
      </c>
      <c r="C590" s="40" t="s">
        <v>2643</v>
      </c>
      <c r="D590" s="40" t="s">
        <v>2644</v>
      </c>
      <c r="E590" s="40" t="s">
        <v>2645</v>
      </c>
      <c r="F590" s="40" t="s">
        <v>2646</v>
      </c>
      <c r="G590" s="37" t="s">
        <v>2647</v>
      </c>
      <c r="H590" s="40" t="s">
        <v>16</v>
      </c>
      <c r="I590" s="44"/>
      <c r="J590" s="45"/>
      <c r="K590" s="46">
        <v>42961</v>
      </c>
      <c r="L590" s="40" t="s">
        <v>2648</v>
      </c>
      <c r="M590" s="56"/>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c r="BC590" s="38"/>
      <c r="BD590" s="38"/>
      <c r="BE590" s="38"/>
      <c r="BF590" s="38"/>
      <c r="BG590" s="38"/>
      <c r="BH590" s="38"/>
      <c r="BI590" s="38"/>
      <c r="BJ590" s="38"/>
      <c r="BK590" s="38"/>
      <c r="BL590" s="38"/>
      <c r="BM590" s="38"/>
      <c r="BN590" s="38"/>
      <c r="BO590" s="38"/>
      <c r="BP590" s="38"/>
      <c r="BQ590" s="38"/>
      <c r="BR590" s="38"/>
      <c r="BS590" s="38"/>
      <c r="BT590" s="38"/>
      <c r="BU590" s="38"/>
      <c r="BV590" s="38"/>
      <c r="BW590" s="38"/>
      <c r="BX590" s="38"/>
      <c r="BY590" s="38"/>
      <c r="BZ590" s="38"/>
      <c r="CA590" s="38"/>
      <c r="CB590" s="38"/>
      <c r="CC590" s="38"/>
      <c r="CD590" s="38"/>
      <c r="CE590" s="38"/>
      <c r="CF590" s="38"/>
      <c r="CG590" s="38"/>
      <c r="CH590" s="38"/>
      <c r="CI590" s="38"/>
      <c r="CJ590" s="38"/>
      <c r="CK590" s="38"/>
      <c r="CL590" s="38"/>
      <c r="CM590" s="38"/>
      <c r="CN590" s="38"/>
      <c r="CO590" s="38"/>
      <c r="CP590" s="38"/>
      <c r="CQ590" s="38"/>
      <c r="CR590" s="38"/>
      <c r="CS590" s="38"/>
      <c r="CT590" s="38"/>
      <c r="CU590" s="38"/>
      <c r="CV590" s="38"/>
      <c r="CW590" s="38"/>
      <c r="CX590" s="38"/>
    </row>
    <row r="591" spans="1:102" s="39" customFormat="1" ht="69.75" customHeight="1">
      <c r="A591" s="42"/>
      <c r="B591" s="70">
        <v>45</v>
      </c>
      <c r="C591" s="40" t="s">
        <v>2617</v>
      </c>
      <c r="D591" s="40" t="s">
        <v>2618</v>
      </c>
      <c r="E591" s="40" t="s">
        <v>2619</v>
      </c>
      <c r="F591" s="40" t="s">
        <v>2620</v>
      </c>
      <c r="G591" s="37" t="s">
        <v>2621</v>
      </c>
      <c r="H591" s="40" t="s">
        <v>16</v>
      </c>
      <c r="I591" s="44"/>
      <c r="J591" s="45"/>
      <c r="K591" s="46">
        <v>42969</v>
      </c>
      <c r="L591" s="40" t="s">
        <v>2616</v>
      </c>
      <c r="M591" s="56"/>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c r="BC591" s="38"/>
      <c r="BD591" s="38"/>
      <c r="BE591" s="38"/>
      <c r="BF591" s="38"/>
      <c r="BG591" s="38"/>
      <c r="BH591" s="38"/>
      <c r="BI591" s="38"/>
      <c r="BJ591" s="38"/>
      <c r="BK591" s="38"/>
      <c r="BL591" s="38"/>
      <c r="BM591" s="38"/>
      <c r="BN591" s="38"/>
      <c r="BO591" s="38"/>
      <c r="BP591" s="38"/>
      <c r="BQ591" s="38"/>
      <c r="BR591" s="38"/>
      <c r="BS591" s="38"/>
      <c r="BT591" s="38"/>
      <c r="BU591" s="38"/>
      <c r="BV591" s="38"/>
      <c r="BW591" s="38"/>
      <c r="BX591" s="38"/>
      <c r="BY591" s="38"/>
      <c r="BZ591" s="38"/>
      <c r="CA591" s="38"/>
      <c r="CB591" s="38"/>
      <c r="CC591" s="38"/>
      <c r="CD591" s="38"/>
      <c r="CE591" s="38"/>
      <c r="CF591" s="38"/>
      <c r="CG591" s="38"/>
      <c r="CH591" s="38"/>
      <c r="CI591" s="38"/>
      <c r="CJ591" s="38"/>
      <c r="CK591" s="38"/>
      <c r="CL591" s="38"/>
      <c r="CM591" s="38"/>
      <c r="CN591" s="38"/>
      <c r="CO591" s="38"/>
      <c r="CP591" s="38"/>
      <c r="CQ591" s="38"/>
      <c r="CR591" s="38"/>
      <c r="CS591" s="38"/>
      <c r="CT591" s="38"/>
      <c r="CU591" s="38"/>
      <c r="CV591" s="38"/>
      <c r="CW591" s="38"/>
      <c r="CX591" s="38"/>
    </row>
    <row r="592" spans="1:102" s="39" customFormat="1" ht="112.5" customHeight="1">
      <c r="A592" s="42"/>
      <c r="B592" s="70">
        <v>46</v>
      </c>
      <c r="C592" s="40" t="s">
        <v>2623</v>
      </c>
      <c r="D592" s="40" t="s">
        <v>2618</v>
      </c>
      <c r="E592" s="40" t="s">
        <v>2624</v>
      </c>
      <c r="F592" s="40" t="s">
        <v>2625</v>
      </c>
      <c r="G592" s="37" t="s">
        <v>2626</v>
      </c>
      <c r="H592" s="40" t="s">
        <v>16</v>
      </c>
      <c r="I592" s="44"/>
      <c r="J592" s="45"/>
      <c r="K592" s="46">
        <v>42969</v>
      </c>
      <c r="L592" s="40" t="s">
        <v>2622</v>
      </c>
      <c r="M592" s="56"/>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c r="BC592" s="38"/>
      <c r="BD592" s="38"/>
      <c r="BE592" s="38"/>
      <c r="BF592" s="38"/>
      <c r="BG592" s="38"/>
      <c r="BH592" s="38"/>
      <c r="BI592" s="38"/>
      <c r="BJ592" s="38"/>
      <c r="BK592" s="38"/>
      <c r="BL592" s="38"/>
      <c r="BM592" s="38"/>
      <c r="BN592" s="38"/>
      <c r="BO592" s="38"/>
      <c r="BP592" s="38"/>
      <c r="BQ592" s="38"/>
      <c r="BR592" s="38"/>
      <c r="BS592" s="38"/>
      <c r="BT592" s="38"/>
      <c r="BU592" s="38"/>
      <c r="BV592" s="38"/>
      <c r="BW592" s="38"/>
      <c r="BX592" s="38"/>
      <c r="BY592" s="38"/>
      <c r="BZ592" s="38"/>
      <c r="CA592" s="38"/>
      <c r="CB592" s="38"/>
      <c r="CC592" s="38"/>
      <c r="CD592" s="38"/>
      <c r="CE592" s="38"/>
      <c r="CF592" s="38"/>
      <c r="CG592" s="38"/>
      <c r="CH592" s="38"/>
      <c r="CI592" s="38"/>
      <c r="CJ592" s="38"/>
      <c r="CK592" s="38"/>
      <c r="CL592" s="38"/>
      <c r="CM592" s="38"/>
      <c r="CN592" s="38"/>
      <c r="CO592" s="38"/>
      <c r="CP592" s="38"/>
      <c r="CQ592" s="38"/>
      <c r="CR592" s="38"/>
      <c r="CS592" s="38"/>
      <c r="CT592" s="38"/>
      <c r="CU592" s="38"/>
      <c r="CV592" s="38"/>
      <c r="CW592" s="38"/>
      <c r="CX592" s="38"/>
    </row>
    <row r="593" spans="1:102" s="39" customFormat="1" ht="54.75" customHeight="1">
      <c r="A593" s="42"/>
      <c r="B593" s="70">
        <v>47</v>
      </c>
      <c r="C593" s="40" t="s">
        <v>2627</v>
      </c>
      <c r="D593" s="40" t="s">
        <v>2628</v>
      </c>
      <c r="E593" s="40" t="s">
        <v>2629</v>
      </c>
      <c r="F593" s="40" t="s">
        <v>2630</v>
      </c>
      <c r="G593" s="37" t="s">
        <v>2631</v>
      </c>
      <c r="H593" s="40" t="s">
        <v>16</v>
      </c>
      <c r="I593" s="44"/>
      <c r="J593" s="45"/>
      <c r="K593" s="46">
        <v>42975</v>
      </c>
      <c r="L593" s="40" t="s">
        <v>2632</v>
      </c>
      <c r="M593" s="56"/>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c r="BC593" s="38"/>
      <c r="BD593" s="38"/>
      <c r="BE593" s="38"/>
      <c r="BF593" s="38"/>
      <c r="BG593" s="38"/>
      <c r="BH593" s="38"/>
      <c r="BI593" s="38"/>
      <c r="BJ593" s="38"/>
      <c r="BK593" s="38"/>
      <c r="BL593" s="38"/>
      <c r="BM593" s="38"/>
      <c r="BN593" s="38"/>
      <c r="BO593" s="38"/>
      <c r="BP593" s="38"/>
      <c r="BQ593" s="38"/>
      <c r="BR593" s="38"/>
      <c r="BS593" s="38"/>
      <c r="BT593" s="38"/>
      <c r="BU593" s="38"/>
      <c r="BV593" s="38"/>
      <c r="BW593" s="38"/>
      <c r="BX593" s="38"/>
      <c r="BY593" s="38"/>
      <c r="BZ593" s="38"/>
      <c r="CA593" s="38"/>
      <c r="CB593" s="38"/>
      <c r="CC593" s="38"/>
      <c r="CD593" s="38"/>
      <c r="CE593" s="38"/>
      <c r="CF593" s="38"/>
      <c r="CG593" s="38"/>
      <c r="CH593" s="38"/>
      <c r="CI593" s="38"/>
      <c r="CJ593" s="38"/>
      <c r="CK593" s="38"/>
      <c r="CL593" s="38"/>
      <c r="CM593" s="38"/>
      <c r="CN593" s="38"/>
      <c r="CO593" s="38"/>
      <c r="CP593" s="38"/>
      <c r="CQ593" s="38"/>
      <c r="CR593" s="38"/>
      <c r="CS593" s="38"/>
      <c r="CT593" s="38"/>
      <c r="CU593" s="38"/>
      <c r="CV593" s="38"/>
      <c r="CW593" s="38"/>
      <c r="CX593" s="38"/>
    </row>
    <row r="594" spans="1:102" s="39" customFormat="1" ht="104.25" customHeight="1">
      <c r="A594" s="42"/>
      <c r="B594" s="70">
        <v>48</v>
      </c>
      <c r="C594" s="40" t="s">
        <v>1553</v>
      </c>
      <c r="D594" s="40" t="s">
        <v>2751</v>
      </c>
      <c r="E594" s="40" t="s">
        <v>2752</v>
      </c>
      <c r="F594" s="40" t="s">
        <v>2753</v>
      </c>
      <c r="G594" s="37" t="s">
        <v>2754</v>
      </c>
      <c r="H594" s="40" t="s">
        <v>16</v>
      </c>
      <c r="I594" s="44"/>
      <c r="J594" s="45"/>
      <c r="K594" s="46">
        <v>42989</v>
      </c>
      <c r="L594" s="40" t="s">
        <v>2755</v>
      </c>
      <c r="M594" s="56"/>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c r="BC594" s="38"/>
      <c r="BD594" s="38"/>
      <c r="BE594" s="38"/>
      <c r="BF594" s="38"/>
      <c r="BG594" s="38"/>
      <c r="BH594" s="38"/>
      <c r="BI594" s="38"/>
      <c r="BJ594" s="38"/>
      <c r="BK594" s="38"/>
      <c r="BL594" s="38"/>
      <c r="BM594" s="38"/>
      <c r="BN594" s="38"/>
      <c r="BO594" s="38"/>
      <c r="BP594" s="38"/>
      <c r="BQ594" s="38"/>
      <c r="BR594" s="38"/>
      <c r="BS594" s="38"/>
      <c r="BT594" s="38"/>
      <c r="BU594" s="38"/>
      <c r="BV594" s="38"/>
      <c r="BW594" s="38"/>
      <c r="BX594" s="38"/>
      <c r="BY594" s="38"/>
      <c r="BZ594" s="38"/>
      <c r="CA594" s="38"/>
      <c r="CB594" s="38"/>
      <c r="CC594" s="38"/>
      <c r="CD594" s="38"/>
      <c r="CE594" s="38"/>
      <c r="CF594" s="38"/>
      <c r="CG594" s="38"/>
      <c r="CH594" s="38"/>
      <c r="CI594" s="38"/>
      <c r="CJ594" s="38"/>
      <c r="CK594" s="38"/>
      <c r="CL594" s="38"/>
      <c r="CM594" s="38"/>
      <c r="CN594" s="38"/>
      <c r="CO594" s="38"/>
      <c r="CP594" s="38"/>
      <c r="CQ594" s="38"/>
      <c r="CR594" s="38"/>
      <c r="CS594" s="38"/>
      <c r="CT594" s="38"/>
      <c r="CU594" s="38"/>
      <c r="CV594" s="38"/>
      <c r="CW594" s="38"/>
      <c r="CX594" s="38"/>
    </row>
    <row r="595" spans="1:102" s="39" customFormat="1" ht="54.75" customHeight="1">
      <c r="A595" s="42"/>
      <c r="B595" s="70">
        <v>49</v>
      </c>
      <c r="C595" s="40" t="s">
        <v>2756</v>
      </c>
      <c r="D595" s="40" t="s">
        <v>2757</v>
      </c>
      <c r="E595" s="40" t="s">
        <v>2758</v>
      </c>
      <c r="F595" s="40" t="s">
        <v>2759</v>
      </c>
      <c r="G595" s="37" t="s">
        <v>1005</v>
      </c>
      <c r="H595" s="40" t="s">
        <v>16</v>
      </c>
      <c r="I595" s="44"/>
      <c r="J595" s="45"/>
      <c r="K595" s="46">
        <v>42998</v>
      </c>
      <c r="L595" s="40" t="s">
        <v>2760</v>
      </c>
      <c r="M595" s="56"/>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c r="BC595" s="38"/>
      <c r="BD595" s="38"/>
      <c r="BE595" s="38"/>
      <c r="BF595" s="38"/>
      <c r="BG595" s="38"/>
      <c r="BH595" s="38"/>
      <c r="BI595" s="38"/>
      <c r="BJ595" s="38"/>
      <c r="BK595" s="38"/>
      <c r="BL595" s="38"/>
      <c r="BM595" s="38"/>
      <c r="BN595" s="38"/>
      <c r="BO595" s="38"/>
      <c r="BP595" s="38"/>
      <c r="BQ595" s="38"/>
      <c r="BR595" s="38"/>
      <c r="BS595" s="38"/>
      <c r="BT595" s="38"/>
      <c r="BU595" s="38"/>
      <c r="BV595" s="38"/>
      <c r="BW595" s="38"/>
      <c r="BX595" s="38"/>
      <c r="BY595" s="38"/>
      <c r="BZ595" s="38"/>
      <c r="CA595" s="38"/>
      <c r="CB595" s="38"/>
      <c r="CC595" s="38"/>
      <c r="CD595" s="38"/>
      <c r="CE595" s="38"/>
      <c r="CF595" s="38"/>
      <c r="CG595" s="38"/>
      <c r="CH595" s="38"/>
      <c r="CI595" s="38"/>
      <c r="CJ595" s="38"/>
      <c r="CK595" s="38"/>
      <c r="CL595" s="38"/>
      <c r="CM595" s="38"/>
      <c r="CN595" s="38"/>
      <c r="CO595" s="38"/>
      <c r="CP595" s="38"/>
      <c r="CQ595" s="38"/>
      <c r="CR595" s="38"/>
      <c r="CS595" s="38"/>
      <c r="CT595" s="38"/>
      <c r="CU595" s="38"/>
      <c r="CV595" s="38"/>
      <c r="CW595" s="38"/>
      <c r="CX595" s="38"/>
    </row>
    <row r="596" spans="1:102" s="96" customFormat="1" ht="94.5" customHeight="1">
      <c r="A596" s="42"/>
      <c r="B596" s="70">
        <v>50</v>
      </c>
      <c r="C596" s="40" t="s">
        <v>2617</v>
      </c>
      <c r="D596" s="40" t="s">
        <v>2757</v>
      </c>
      <c r="E596" s="40" t="s">
        <v>2929</v>
      </c>
      <c r="F596" s="40" t="s">
        <v>2930</v>
      </c>
      <c r="G596" s="37" t="s">
        <v>2931</v>
      </c>
      <c r="H596" s="40" t="s">
        <v>16</v>
      </c>
      <c r="I596" s="44"/>
      <c r="J596" s="45"/>
      <c r="K596" s="46">
        <v>43034</v>
      </c>
      <c r="L596" s="40" t="s">
        <v>2898</v>
      </c>
      <c r="M596" s="56"/>
      <c r="N596" s="84"/>
      <c r="O596" s="84"/>
      <c r="P596" s="84"/>
      <c r="Q596" s="84"/>
      <c r="R596" s="84"/>
      <c r="S596" s="84"/>
      <c r="T596" s="84"/>
      <c r="U596" s="84"/>
      <c r="V596" s="84"/>
      <c r="W596" s="84"/>
      <c r="X596" s="84"/>
      <c r="Y596" s="84"/>
      <c r="Z596" s="84"/>
      <c r="AA596" s="84"/>
      <c r="AB596" s="84"/>
      <c r="AC596" s="84"/>
      <c r="AD596" s="84"/>
      <c r="AE596" s="84"/>
      <c r="AF596" s="84"/>
      <c r="AG596" s="84"/>
      <c r="AH596" s="84"/>
      <c r="AI596" s="84"/>
      <c r="AJ596" s="84"/>
      <c r="AK596" s="84"/>
      <c r="AL596" s="84"/>
      <c r="AM596" s="84"/>
      <c r="AN596" s="84"/>
      <c r="AO596" s="84"/>
      <c r="AP596" s="84"/>
      <c r="AQ596" s="84"/>
      <c r="AR596" s="84"/>
      <c r="AS596" s="84"/>
      <c r="AT596" s="84"/>
      <c r="AU596" s="84"/>
      <c r="AV596" s="84"/>
      <c r="AW596" s="84"/>
      <c r="AX596" s="84"/>
      <c r="AY596" s="84"/>
      <c r="AZ596" s="84"/>
      <c r="BA596" s="84"/>
      <c r="BB596" s="84"/>
      <c r="BC596" s="84"/>
      <c r="BD596" s="84"/>
      <c r="BE596" s="84"/>
      <c r="BF596" s="84"/>
      <c r="BG596" s="84"/>
      <c r="BH596" s="84"/>
      <c r="BI596" s="84"/>
      <c r="BJ596" s="84"/>
      <c r="BK596" s="84"/>
      <c r="BL596" s="84"/>
      <c r="BM596" s="84"/>
      <c r="BN596" s="84"/>
      <c r="BO596" s="84"/>
      <c r="BP596" s="84"/>
      <c r="BQ596" s="84"/>
      <c r="BR596" s="84"/>
      <c r="BS596" s="84"/>
      <c r="BT596" s="84"/>
      <c r="BU596" s="84"/>
      <c r="BV596" s="84"/>
      <c r="BW596" s="84"/>
      <c r="BX596" s="84"/>
      <c r="BY596" s="84"/>
      <c r="BZ596" s="84"/>
      <c r="CA596" s="84"/>
      <c r="CB596" s="84"/>
      <c r="CC596" s="84"/>
      <c r="CD596" s="84"/>
      <c r="CE596" s="84"/>
      <c r="CF596" s="84"/>
      <c r="CG596" s="84"/>
      <c r="CH596" s="84"/>
      <c r="CI596" s="84"/>
      <c r="CJ596" s="84"/>
      <c r="CK596" s="84"/>
      <c r="CL596" s="84"/>
      <c r="CM596" s="84"/>
      <c r="CN596" s="84"/>
      <c r="CO596" s="84"/>
      <c r="CP596" s="84"/>
      <c r="CQ596" s="84"/>
      <c r="CR596" s="84"/>
      <c r="CS596" s="84"/>
      <c r="CT596" s="84"/>
      <c r="CU596" s="84"/>
      <c r="CV596" s="84"/>
      <c r="CW596" s="84"/>
      <c r="CX596" s="84"/>
    </row>
    <row r="597" spans="1:102" s="96" customFormat="1" ht="131.25" customHeight="1">
      <c r="A597" s="42"/>
      <c r="B597" s="70">
        <v>51</v>
      </c>
      <c r="C597" s="40" t="s">
        <v>2939</v>
      </c>
      <c r="D597" s="40" t="s">
        <v>2940</v>
      </c>
      <c r="E597" s="40" t="s">
        <v>2941</v>
      </c>
      <c r="F597" s="40" t="s">
        <v>2942</v>
      </c>
      <c r="G597" s="37" t="s">
        <v>2943</v>
      </c>
      <c r="H597" s="40" t="s">
        <v>16</v>
      </c>
      <c r="I597" s="44"/>
      <c r="J597" s="45"/>
      <c r="K597" s="46">
        <v>43038</v>
      </c>
      <c r="L597" s="40" t="s">
        <v>2944</v>
      </c>
      <c r="M597" s="56"/>
      <c r="N597" s="84"/>
      <c r="O597" s="84"/>
      <c r="P597" s="84"/>
      <c r="Q597" s="84"/>
      <c r="R597" s="84"/>
      <c r="S597" s="84"/>
      <c r="T597" s="84"/>
      <c r="U597" s="84"/>
      <c r="V597" s="84"/>
      <c r="W597" s="84"/>
      <c r="X597" s="84"/>
      <c r="Y597" s="84"/>
      <c r="Z597" s="84"/>
      <c r="AA597" s="84"/>
      <c r="AB597" s="84"/>
      <c r="AC597" s="84"/>
      <c r="AD597" s="84"/>
      <c r="AE597" s="84"/>
      <c r="AF597" s="84"/>
      <c r="AG597" s="84"/>
      <c r="AH597" s="84"/>
      <c r="AI597" s="84"/>
      <c r="AJ597" s="84"/>
      <c r="AK597" s="84"/>
      <c r="AL597" s="84"/>
      <c r="AM597" s="84"/>
      <c r="AN597" s="84"/>
      <c r="AO597" s="84"/>
      <c r="AP597" s="84"/>
      <c r="AQ597" s="84"/>
      <c r="AR597" s="84"/>
      <c r="AS597" s="84"/>
      <c r="AT597" s="84"/>
      <c r="AU597" s="84"/>
      <c r="AV597" s="84"/>
      <c r="AW597" s="84"/>
      <c r="AX597" s="84"/>
      <c r="AY597" s="84"/>
      <c r="AZ597" s="84"/>
      <c r="BA597" s="84"/>
      <c r="BB597" s="84"/>
      <c r="BC597" s="84"/>
      <c r="BD597" s="84"/>
      <c r="BE597" s="84"/>
      <c r="BF597" s="84"/>
      <c r="BG597" s="84"/>
      <c r="BH597" s="84"/>
      <c r="BI597" s="84"/>
      <c r="BJ597" s="84"/>
      <c r="BK597" s="84"/>
      <c r="BL597" s="84"/>
      <c r="BM597" s="84"/>
      <c r="BN597" s="84"/>
      <c r="BO597" s="84"/>
      <c r="BP597" s="84"/>
      <c r="BQ597" s="84"/>
      <c r="BR597" s="84"/>
      <c r="BS597" s="84"/>
      <c r="BT597" s="84"/>
      <c r="BU597" s="84"/>
      <c r="BV597" s="84"/>
      <c r="BW597" s="84"/>
      <c r="BX597" s="84"/>
      <c r="BY597" s="84"/>
      <c r="BZ597" s="84"/>
      <c r="CA597" s="84"/>
      <c r="CB597" s="84"/>
      <c r="CC597" s="84"/>
      <c r="CD597" s="84"/>
      <c r="CE597" s="84"/>
      <c r="CF597" s="84"/>
      <c r="CG597" s="84"/>
      <c r="CH597" s="84"/>
      <c r="CI597" s="84"/>
      <c r="CJ597" s="84"/>
      <c r="CK597" s="84"/>
      <c r="CL597" s="84"/>
      <c r="CM597" s="84"/>
      <c r="CN597" s="84"/>
      <c r="CO597" s="84"/>
      <c r="CP597" s="84"/>
      <c r="CQ597" s="84"/>
      <c r="CR597" s="84"/>
      <c r="CS597" s="84"/>
      <c r="CT597" s="84"/>
      <c r="CU597" s="84"/>
      <c r="CV597" s="84"/>
      <c r="CW597" s="84"/>
      <c r="CX597" s="84"/>
    </row>
    <row r="598" spans="1:102" s="96" customFormat="1" ht="88.5" customHeight="1">
      <c r="A598" s="42"/>
      <c r="B598" s="70">
        <v>52</v>
      </c>
      <c r="C598" s="40" t="s">
        <v>2950</v>
      </c>
      <c r="D598" s="40" t="s">
        <v>2757</v>
      </c>
      <c r="E598" s="40" t="s">
        <v>2951</v>
      </c>
      <c r="F598" s="40" t="s">
        <v>2952</v>
      </c>
      <c r="G598" s="37" t="s">
        <v>2953</v>
      </c>
      <c r="H598" s="40" t="s">
        <v>16</v>
      </c>
      <c r="I598" s="44"/>
      <c r="J598" s="45"/>
      <c r="K598" s="46">
        <v>43059</v>
      </c>
      <c r="L598" s="40" t="s">
        <v>2954</v>
      </c>
      <c r="M598" s="56"/>
      <c r="N598" s="84"/>
      <c r="O598" s="84"/>
      <c r="P598" s="84"/>
      <c r="Q598" s="84"/>
      <c r="R598" s="84"/>
      <c r="S598" s="84"/>
      <c r="T598" s="84"/>
      <c r="U598" s="84"/>
      <c r="V598" s="84"/>
      <c r="W598" s="84"/>
      <c r="X598" s="84"/>
      <c r="Y598" s="84"/>
      <c r="Z598" s="84"/>
      <c r="AA598" s="84"/>
      <c r="AB598" s="84"/>
      <c r="AC598" s="84"/>
      <c r="AD598" s="84"/>
      <c r="AE598" s="84"/>
      <c r="AF598" s="84"/>
      <c r="AG598" s="84"/>
      <c r="AH598" s="84"/>
      <c r="AI598" s="84"/>
      <c r="AJ598" s="84"/>
      <c r="AK598" s="84"/>
      <c r="AL598" s="84"/>
      <c r="AM598" s="84"/>
      <c r="AN598" s="84"/>
      <c r="AO598" s="84"/>
      <c r="AP598" s="84"/>
      <c r="AQ598" s="84"/>
      <c r="AR598" s="84"/>
      <c r="AS598" s="84"/>
      <c r="AT598" s="84"/>
      <c r="AU598" s="84"/>
      <c r="AV598" s="84"/>
      <c r="AW598" s="84"/>
      <c r="AX598" s="84"/>
      <c r="AY598" s="84"/>
      <c r="AZ598" s="84"/>
      <c r="BA598" s="84"/>
      <c r="BB598" s="84"/>
      <c r="BC598" s="84"/>
      <c r="BD598" s="84"/>
      <c r="BE598" s="84"/>
      <c r="BF598" s="84"/>
      <c r="BG598" s="84"/>
      <c r="BH598" s="84"/>
      <c r="BI598" s="84"/>
      <c r="BJ598" s="84"/>
      <c r="BK598" s="84"/>
      <c r="BL598" s="84"/>
      <c r="BM598" s="84"/>
      <c r="BN598" s="84"/>
      <c r="BO598" s="84"/>
      <c r="BP598" s="84"/>
      <c r="BQ598" s="84"/>
      <c r="BR598" s="84"/>
      <c r="BS598" s="84"/>
      <c r="BT598" s="84"/>
      <c r="BU598" s="84"/>
      <c r="BV598" s="84"/>
      <c r="BW598" s="84"/>
      <c r="BX598" s="84"/>
      <c r="BY598" s="84"/>
      <c r="BZ598" s="84"/>
      <c r="CA598" s="84"/>
      <c r="CB598" s="84"/>
      <c r="CC598" s="84"/>
      <c r="CD598" s="84"/>
      <c r="CE598" s="84"/>
      <c r="CF598" s="84"/>
      <c r="CG598" s="84"/>
      <c r="CH598" s="84"/>
      <c r="CI598" s="84"/>
      <c r="CJ598" s="84"/>
      <c r="CK598" s="84"/>
      <c r="CL598" s="84"/>
      <c r="CM598" s="84"/>
      <c r="CN598" s="84"/>
      <c r="CO598" s="84"/>
      <c r="CP598" s="84"/>
      <c r="CQ598" s="84"/>
      <c r="CR598" s="84"/>
      <c r="CS598" s="84"/>
      <c r="CT598" s="84"/>
      <c r="CU598" s="84"/>
      <c r="CV598" s="84"/>
      <c r="CW598" s="84"/>
      <c r="CX598" s="84"/>
    </row>
    <row r="599" spans="1:102" s="96" customFormat="1" ht="57" customHeight="1">
      <c r="A599" s="42"/>
      <c r="B599" s="70">
        <v>53</v>
      </c>
      <c r="C599" s="40" t="s">
        <v>3029</v>
      </c>
      <c r="D599" s="40" t="s">
        <v>3030</v>
      </c>
      <c r="E599" s="40" t="s">
        <v>2955</v>
      </c>
      <c r="F599" s="40" t="s">
        <v>3031</v>
      </c>
      <c r="G599" s="37" t="s">
        <v>3032</v>
      </c>
      <c r="H599" s="40" t="s">
        <v>16</v>
      </c>
      <c r="I599" s="44"/>
      <c r="J599" s="45"/>
      <c r="K599" s="46">
        <v>43069</v>
      </c>
      <c r="L599" s="40" t="s">
        <v>3033</v>
      </c>
      <c r="M599" s="56"/>
      <c r="N599" s="84"/>
      <c r="O599" s="84"/>
      <c r="P599" s="84"/>
      <c r="Q599" s="84"/>
      <c r="R599" s="84"/>
      <c r="S599" s="84"/>
      <c r="T599" s="84"/>
      <c r="U599" s="84"/>
      <c r="V599" s="84"/>
      <c r="W599" s="84"/>
      <c r="X599" s="84"/>
      <c r="Y599" s="84"/>
      <c r="Z599" s="84"/>
      <c r="AA599" s="84"/>
      <c r="AB599" s="84"/>
      <c r="AC599" s="84"/>
      <c r="AD599" s="84"/>
      <c r="AE599" s="84"/>
      <c r="AF599" s="84"/>
      <c r="AG599" s="84"/>
      <c r="AH599" s="84"/>
      <c r="AI599" s="84"/>
      <c r="AJ599" s="84"/>
      <c r="AK599" s="84"/>
      <c r="AL599" s="84"/>
      <c r="AM599" s="84"/>
      <c r="AN599" s="84"/>
      <c r="AO599" s="84"/>
      <c r="AP599" s="84"/>
      <c r="AQ599" s="84"/>
      <c r="AR599" s="84"/>
      <c r="AS599" s="84"/>
      <c r="AT599" s="84"/>
      <c r="AU599" s="84"/>
      <c r="AV599" s="84"/>
      <c r="AW599" s="84"/>
      <c r="AX599" s="84"/>
      <c r="AY599" s="84"/>
      <c r="AZ599" s="84"/>
      <c r="BA599" s="84"/>
      <c r="BB599" s="84"/>
      <c r="BC599" s="84"/>
      <c r="BD599" s="84"/>
      <c r="BE599" s="84"/>
      <c r="BF599" s="84"/>
      <c r="BG599" s="84"/>
      <c r="BH599" s="84"/>
      <c r="BI599" s="84"/>
      <c r="BJ599" s="84"/>
      <c r="BK599" s="84"/>
      <c r="BL599" s="84"/>
      <c r="BM599" s="84"/>
      <c r="BN599" s="84"/>
      <c r="BO599" s="84"/>
      <c r="BP599" s="84"/>
      <c r="BQ599" s="84"/>
      <c r="BR599" s="84"/>
      <c r="BS599" s="84"/>
      <c r="BT599" s="84"/>
      <c r="BU599" s="84"/>
      <c r="BV599" s="84"/>
      <c r="BW599" s="84"/>
      <c r="BX599" s="84"/>
      <c r="BY599" s="84"/>
      <c r="BZ599" s="84"/>
      <c r="CA599" s="84"/>
      <c r="CB599" s="84"/>
      <c r="CC599" s="84"/>
      <c r="CD599" s="84"/>
      <c r="CE599" s="84"/>
      <c r="CF599" s="84"/>
      <c r="CG599" s="84"/>
      <c r="CH599" s="84"/>
      <c r="CI599" s="84"/>
      <c r="CJ599" s="84"/>
      <c r="CK599" s="84"/>
      <c r="CL599" s="84"/>
      <c r="CM599" s="84"/>
      <c r="CN599" s="84"/>
      <c r="CO599" s="84"/>
      <c r="CP599" s="84"/>
      <c r="CQ599" s="84"/>
      <c r="CR599" s="84"/>
      <c r="CS599" s="84"/>
      <c r="CT599" s="84"/>
      <c r="CU599" s="84"/>
      <c r="CV599" s="84"/>
      <c r="CW599" s="84"/>
      <c r="CX599" s="84"/>
    </row>
    <row r="600" spans="1:102" s="96" customFormat="1" ht="126.75" customHeight="1">
      <c r="A600" s="42"/>
      <c r="B600" s="70">
        <v>54</v>
      </c>
      <c r="C600" s="40" t="s">
        <v>3016</v>
      </c>
      <c r="D600" s="40" t="s">
        <v>3017</v>
      </c>
      <c r="E600" s="40" t="s">
        <v>3018</v>
      </c>
      <c r="F600" s="40" t="s">
        <v>3019</v>
      </c>
      <c r="G600" s="37" t="s">
        <v>3020</v>
      </c>
      <c r="H600" s="40" t="s">
        <v>16</v>
      </c>
      <c r="I600" s="44"/>
      <c r="J600" s="45"/>
      <c r="K600" s="46">
        <v>43080</v>
      </c>
      <c r="L600" s="40" t="s">
        <v>3021</v>
      </c>
      <c r="M600" s="56"/>
      <c r="N600" s="84"/>
      <c r="O600" s="84"/>
      <c r="P600" s="84"/>
      <c r="Q600" s="84"/>
      <c r="R600" s="84"/>
      <c r="S600" s="84"/>
      <c r="T600" s="84"/>
      <c r="U600" s="84"/>
      <c r="V600" s="84"/>
      <c r="W600" s="84"/>
      <c r="X600" s="84"/>
      <c r="Y600" s="84"/>
      <c r="Z600" s="84"/>
      <c r="AA600" s="84"/>
      <c r="AB600" s="84"/>
      <c r="AC600" s="84"/>
      <c r="AD600" s="84"/>
      <c r="AE600" s="84"/>
      <c r="AF600" s="84"/>
      <c r="AG600" s="84"/>
      <c r="AH600" s="84"/>
      <c r="AI600" s="84"/>
      <c r="AJ600" s="84"/>
      <c r="AK600" s="84"/>
      <c r="AL600" s="84"/>
      <c r="AM600" s="84"/>
      <c r="AN600" s="84"/>
      <c r="AO600" s="84"/>
      <c r="AP600" s="84"/>
      <c r="AQ600" s="84"/>
      <c r="AR600" s="84"/>
      <c r="AS600" s="84"/>
      <c r="AT600" s="84"/>
      <c r="AU600" s="84"/>
      <c r="AV600" s="84"/>
      <c r="AW600" s="84"/>
      <c r="AX600" s="84"/>
      <c r="AY600" s="84"/>
      <c r="AZ600" s="84"/>
      <c r="BA600" s="84"/>
      <c r="BB600" s="84"/>
      <c r="BC600" s="84"/>
      <c r="BD600" s="84"/>
      <c r="BE600" s="84"/>
      <c r="BF600" s="84"/>
      <c r="BG600" s="84"/>
      <c r="BH600" s="84"/>
      <c r="BI600" s="84"/>
      <c r="BJ600" s="84"/>
      <c r="BK600" s="84"/>
      <c r="BL600" s="84"/>
      <c r="BM600" s="84"/>
      <c r="BN600" s="84"/>
      <c r="BO600" s="84"/>
      <c r="BP600" s="84"/>
      <c r="BQ600" s="84"/>
      <c r="BR600" s="84"/>
      <c r="BS600" s="84"/>
      <c r="BT600" s="84"/>
      <c r="BU600" s="84"/>
      <c r="BV600" s="84"/>
      <c r="BW600" s="84"/>
      <c r="BX600" s="84"/>
      <c r="BY600" s="84"/>
      <c r="BZ600" s="84"/>
      <c r="CA600" s="84"/>
      <c r="CB600" s="84"/>
      <c r="CC600" s="84"/>
      <c r="CD600" s="84"/>
      <c r="CE600" s="84"/>
      <c r="CF600" s="84"/>
      <c r="CG600" s="84"/>
      <c r="CH600" s="84"/>
      <c r="CI600" s="84"/>
      <c r="CJ600" s="84"/>
      <c r="CK600" s="84"/>
      <c r="CL600" s="84"/>
      <c r="CM600" s="84"/>
      <c r="CN600" s="84"/>
      <c r="CO600" s="84"/>
      <c r="CP600" s="84"/>
      <c r="CQ600" s="84"/>
      <c r="CR600" s="84"/>
      <c r="CS600" s="84"/>
      <c r="CT600" s="84"/>
      <c r="CU600" s="84"/>
      <c r="CV600" s="84"/>
      <c r="CW600" s="84"/>
      <c r="CX600" s="84"/>
    </row>
    <row r="601" spans="1:102" s="96" customFormat="1" ht="57" customHeight="1">
      <c r="A601" s="42"/>
      <c r="B601" s="70">
        <v>55</v>
      </c>
      <c r="C601" s="40" t="s">
        <v>3034</v>
      </c>
      <c r="D601" s="40" t="s">
        <v>2535</v>
      </c>
      <c r="E601" s="40" t="s">
        <v>3035</v>
      </c>
      <c r="F601" s="40" t="s">
        <v>3036</v>
      </c>
      <c r="G601" s="37" t="s">
        <v>3037</v>
      </c>
      <c r="H601" s="40" t="s">
        <v>16</v>
      </c>
      <c r="I601" s="44"/>
      <c r="J601" s="45"/>
      <c r="K601" s="46">
        <v>43095</v>
      </c>
      <c r="L601" s="40" t="s">
        <v>3038</v>
      </c>
      <c r="M601" s="56"/>
      <c r="N601" s="84"/>
      <c r="O601" s="84"/>
      <c r="P601" s="84"/>
      <c r="Q601" s="84"/>
      <c r="R601" s="84"/>
      <c r="S601" s="84"/>
      <c r="T601" s="84"/>
      <c r="U601" s="84"/>
      <c r="V601" s="84"/>
      <c r="W601" s="84"/>
      <c r="X601" s="84"/>
      <c r="Y601" s="84"/>
      <c r="Z601" s="84"/>
      <c r="AA601" s="84"/>
      <c r="AB601" s="84"/>
      <c r="AC601" s="84"/>
      <c r="AD601" s="84"/>
      <c r="AE601" s="84"/>
      <c r="AF601" s="84"/>
      <c r="AG601" s="84"/>
      <c r="AH601" s="84"/>
      <c r="AI601" s="84"/>
      <c r="AJ601" s="84"/>
      <c r="AK601" s="84"/>
      <c r="AL601" s="84"/>
      <c r="AM601" s="84"/>
      <c r="AN601" s="84"/>
      <c r="AO601" s="84"/>
      <c r="AP601" s="84"/>
      <c r="AQ601" s="84"/>
      <c r="AR601" s="84"/>
      <c r="AS601" s="84"/>
      <c r="AT601" s="84"/>
      <c r="AU601" s="84"/>
      <c r="AV601" s="84"/>
      <c r="AW601" s="84"/>
      <c r="AX601" s="84"/>
      <c r="AY601" s="84"/>
      <c r="AZ601" s="84"/>
      <c r="BA601" s="84"/>
      <c r="BB601" s="84"/>
      <c r="BC601" s="84"/>
      <c r="BD601" s="84"/>
      <c r="BE601" s="84"/>
      <c r="BF601" s="84"/>
      <c r="BG601" s="84"/>
      <c r="BH601" s="84"/>
      <c r="BI601" s="84"/>
      <c r="BJ601" s="84"/>
      <c r="BK601" s="84"/>
      <c r="BL601" s="84"/>
      <c r="BM601" s="84"/>
      <c r="BN601" s="84"/>
      <c r="BO601" s="84"/>
      <c r="BP601" s="84"/>
      <c r="BQ601" s="84"/>
      <c r="BR601" s="84"/>
      <c r="BS601" s="84"/>
      <c r="BT601" s="84"/>
      <c r="BU601" s="84"/>
      <c r="BV601" s="84"/>
      <c r="BW601" s="84"/>
      <c r="BX601" s="84"/>
      <c r="BY601" s="84"/>
      <c r="BZ601" s="84"/>
      <c r="CA601" s="84"/>
      <c r="CB601" s="84"/>
      <c r="CC601" s="84"/>
      <c r="CD601" s="84"/>
      <c r="CE601" s="84"/>
      <c r="CF601" s="84"/>
      <c r="CG601" s="84"/>
      <c r="CH601" s="84"/>
      <c r="CI601" s="84"/>
      <c r="CJ601" s="84"/>
      <c r="CK601" s="84"/>
      <c r="CL601" s="84"/>
      <c r="CM601" s="84"/>
      <c r="CN601" s="84"/>
      <c r="CO601" s="84"/>
      <c r="CP601" s="84"/>
      <c r="CQ601" s="84"/>
      <c r="CR601" s="84"/>
      <c r="CS601" s="84"/>
      <c r="CT601" s="84"/>
      <c r="CU601" s="84"/>
      <c r="CV601" s="84"/>
      <c r="CW601" s="84"/>
      <c r="CX601" s="84"/>
    </row>
    <row r="602" spans="1:102" s="96" customFormat="1" ht="84" customHeight="1">
      <c r="A602" s="42"/>
      <c r="B602" s="70">
        <v>56</v>
      </c>
      <c r="C602" s="40" t="s">
        <v>2617</v>
      </c>
      <c r="D602" s="40" t="s">
        <v>2757</v>
      </c>
      <c r="E602" s="40" t="s">
        <v>3058</v>
      </c>
      <c r="F602" s="40" t="s">
        <v>3054</v>
      </c>
      <c r="G602" s="37" t="s">
        <v>3055</v>
      </c>
      <c r="H602" s="40" t="s">
        <v>16</v>
      </c>
      <c r="I602" s="44"/>
      <c r="J602" s="45"/>
      <c r="K602" s="46">
        <v>43124</v>
      </c>
      <c r="L602" s="40" t="s">
        <v>3056</v>
      </c>
      <c r="M602" s="56"/>
      <c r="N602" s="84"/>
      <c r="O602" s="84"/>
      <c r="P602" s="84"/>
      <c r="Q602" s="84"/>
      <c r="R602" s="84"/>
      <c r="S602" s="84"/>
      <c r="T602" s="84"/>
      <c r="U602" s="84"/>
      <c r="V602" s="84"/>
      <c r="W602" s="84"/>
      <c r="X602" s="84"/>
      <c r="Y602" s="84"/>
      <c r="Z602" s="84"/>
      <c r="AA602" s="84"/>
      <c r="AB602" s="84"/>
      <c r="AC602" s="84"/>
      <c r="AD602" s="84"/>
      <c r="AE602" s="84"/>
      <c r="AF602" s="84"/>
      <c r="AG602" s="84"/>
      <c r="AH602" s="84"/>
      <c r="AI602" s="84"/>
      <c r="AJ602" s="84"/>
      <c r="AK602" s="84"/>
      <c r="AL602" s="84"/>
      <c r="AM602" s="84"/>
      <c r="AN602" s="84"/>
      <c r="AO602" s="84"/>
      <c r="AP602" s="84"/>
      <c r="AQ602" s="84"/>
      <c r="AR602" s="84"/>
      <c r="AS602" s="84"/>
      <c r="AT602" s="84"/>
      <c r="AU602" s="84"/>
      <c r="AV602" s="84"/>
      <c r="AW602" s="84"/>
      <c r="AX602" s="84"/>
      <c r="AY602" s="84"/>
      <c r="AZ602" s="84"/>
      <c r="BA602" s="84"/>
      <c r="BB602" s="84"/>
      <c r="BC602" s="84"/>
      <c r="BD602" s="84"/>
      <c r="BE602" s="84"/>
      <c r="BF602" s="84"/>
      <c r="BG602" s="84"/>
      <c r="BH602" s="84"/>
      <c r="BI602" s="84"/>
      <c r="BJ602" s="84"/>
      <c r="BK602" s="84"/>
      <c r="BL602" s="84"/>
      <c r="BM602" s="84"/>
      <c r="BN602" s="84"/>
      <c r="BO602" s="84"/>
      <c r="BP602" s="84"/>
      <c r="BQ602" s="84"/>
      <c r="BR602" s="84"/>
      <c r="BS602" s="84"/>
      <c r="BT602" s="84"/>
      <c r="BU602" s="84"/>
      <c r="BV602" s="84"/>
      <c r="BW602" s="84"/>
      <c r="BX602" s="84"/>
      <c r="BY602" s="84"/>
      <c r="BZ602" s="84"/>
      <c r="CA602" s="84"/>
      <c r="CB602" s="84"/>
      <c r="CC602" s="84"/>
      <c r="CD602" s="84"/>
      <c r="CE602" s="84"/>
      <c r="CF602" s="84"/>
      <c r="CG602" s="84"/>
      <c r="CH602" s="84"/>
      <c r="CI602" s="84"/>
      <c r="CJ602" s="84"/>
      <c r="CK602" s="84"/>
      <c r="CL602" s="84"/>
      <c r="CM602" s="84"/>
      <c r="CN602" s="84"/>
      <c r="CO602" s="84"/>
      <c r="CP602" s="84"/>
      <c r="CQ602" s="84"/>
      <c r="CR602" s="84"/>
      <c r="CS602" s="84"/>
      <c r="CT602" s="84"/>
      <c r="CU602" s="84"/>
      <c r="CV602" s="84"/>
      <c r="CW602" s="84"/>
      <c r="CX602" s="84"/>
    </row>
    <row r="603" spans="1:102" s="96" customFormat="1" ht="105" customHeight="1">
      <c r="A603" s="42"/>
      <c r="B603" s="70">
        <v>57</v>
      </c>
      <c r="C603" s="40" t="s">
        <v>2304</v>
      </c>
      <c r="D603" s="40" t="s">
        <v>2305</v>
      </c>
      <c r="E603" s="40" t="s">
        <v>2306</v>
      </c>
      <c r="F603" s="40" t="s">
        <v>3135</v>
      </c>
      <c r="G603" s="37" t="s">
        <v>3136</v>
      </c>
      <c r="H603" s="40" t="s">
        <v>16</v>
      </c>
      <c r="I603" s="44"/>
      <c r="J603" s="45"/>
      <c r="K603" s="46">
        <v>43138</v>
      </c>
      <c r="L603" s="40" t="s">
        <v>3137</v>
      </c>
      <c r="M603" s="56"/>
      <c r="N603" s="84"/>
      <c r="O603" s="84"/>
      <c r="P603" s="84"/>
      <c r="Q603" s="84"/>
      <c r="R603" s="84"/>
      <c r="S603" s="84"/>
      <c r="T603" s="84"/>
      <c r="U603" s="84"/>
      <c r="V603" s="84"/>
      <c r="W603" s="84"/>
      <c r="X603" s="84"/>
      <c r="Y603" s="84"/>
      <c r="Z603" s="84"/>
      <c r="AA603" s="84"/>
      <c r="AB603" s="84"/>
      <c r="AC603" s="84"/>
      <c r="AD603" s="84"/>
      <c r="AE603" s="84"/>
      <c r="AF603" s="84"/>
      <c r="AG603" s="84"/>
      <c r="AH603" s="84"/>
      <c r="AI603" s="84"/>
      <c r="AJ603" s="84"/>
      <c r="AK603" s="84"/>
      <c r="AL603" s="84"/>
      <c r="AM603" s="84"/>
      <c r="AN603" s="84"/>
      <c r="AO603" s="84"/>
      <c r="AP603" s="84"/>
      <c r="AQ603" s="84"/>
      <c r="AR603" s="84"/>
      <c r="AS603" s="84"/>
      <c r="AT603" s="84"/>
      <c r="AU603" s="84"/>
      <c r="AV603" s="84"/>
      <c r="AW603" s="84"/>
      <c r="AX603" s="84"/>
      <c r="AY603" s="84"/>
      <c r="AZ603" s="84"/>
      <c r="BA603" s="84"/>
      <c r="BB603" s="84"/>
      <c r="BC603" s="84"/>
      <c r="BD603" s="84"/>
      <c r="BE603" s="84"/>
      <c r="BF603" s="84"/>
      <c r="BG603" s="84"/>
      <c r="BH603" s="84"/>
      <c r="BI603" s="84"/>
      <c r="BJ603" s="84"/>
      <c r="BK603" s="84"/>
      <c r="BL603" s="84"/>
      <c r="BM603" s="84"/>
      <c r="BN603" s="84"/>
      <c r="BO603" s="84"/>
      <c r="BP603" s="84"/>
      <c r="BQ603" s="84"/>
      <c r="BR603" s="84"/>
      <c r="BS603" s="84"/>
      <c r="BT603" s="84"/>
      <c r="BU603" s="84"/>
      <c r="BV603" s="84"/>
      <c r="BW603" s="84"/>
      <c r="BX603" s="84"/>
      <c r="BY603" s="84"/>
      <c r="BZ603" s="84"/>
      <c r="CA603" s="84"/>
      <c r="CB603" s="84"/>
      <c r="CC603" s="84"/>
      <c r="CD603" s="84"/>
      <c r="CE603" s="84"/>
      <c r="CF603" s="84"/>
      <c r="CG603" s="84"/>
      <c r="CH603" s="84"/>
      <c r="CI603" s="84"/>
      <c r="CJ603" s="84"/>
      <c r="CK603" s="84"/>
      <c r="CL603" s="84"/>
      <c r="CM603" s="84"/>
      <c r="CN603" s="84"/>
      <c r="CO603" s="84"/>
      <c r="CP603" s="84"/>
      <c r="CQ603" s="84"/>
      <c r="CR603" s="84"/>
      <c r="CS603" s="84"/>
      <c r="CT603" s="84"/>
      <c r="CU603" s="84"/>
      <c r="CV603" s="84"/>
      <c r="CW603" s="84"/>
      <c r="CX603" s="84"/>
    </row>
    <row r="604" spans="1:102" s="96" customFormat="1" ht="96" customHeight="1">
      <c r="A604" s="42"/>
      <c r="B604" s="70">
        <v>58</v>
      </c>
      <c r="C604" s="40" t="s">
        <v>3192</v>
      </c>
      <c r="D604" s="40" t="s">
        <v>1202</v>
      </c>
      <c r="E604" s="40" t="s">
        <v>3193</v>
      </c>
      <c r="F604" s="40" t="s">
        <v>3194</v>
      </c>
      <c r="G604" s="37" t="s">
        <v>3195</v>
      </c>
      <c r="H604" s="40" t="s">
        <v>16</v>
      </c>
      <c r="I604" s="44"/>
      <c r="J604" s="45"/>
      <c r="K604" s="46">
        <v>43178</v>
      </c>
      <c r="L604" s="40" t="s">
        <v>3267</v>
      </c>
      <c r="M604" s="56"/>
      <c r="N604" s="84"/>
      <c r="O604" s="84"/>
      <c r="P604" s="84"/>
      <c r="Q604" s="84"/>
      <c r="R604" s="84"/>
      <c r="S604" s="84"/>
      <c r="T604" s="84"/>
      <c r="U604" s="84"/>
      <c r="V604" s="84"/>
      <c r="W604" s="84"/>
      <c r="X604" s="84"/>
      <c r="Y604" s="84"/>
      <c r="Z604" s="84"/>
      <c r="AA604" s="84"/>
      <c r="AB604" s="84"/>
      <c r="AC604" s="84"/>
      <c r="AD604" s="84"/>
      <c r="AE604" s="84"/>
      <c r="AF604" s="84"/>
      <c r="AG604" s="84"/>
      <c r="AH604" s="84"/>
      <c r="AI604" s="84"/>
      <c r="AJ604" s="84"/>
      <c r="AK604" s="84"/>
      <c r="AL604" s="84"/>
      <c r="AM604" s="84"/>
      <c r="AN604" s="84"/>
      <c r="AO604" s="84"/>
      <c r="AP604" s="84"/>
      <c r="AQ604" s="84"/>
      <c r="AR604" s="84"/>
      <c r="AS604" s="84"/>
      <c r="AT604" s="84"/>
      <c r="AU604" s="84"/>
      <c r="AV604" s="84"/>
      <c r="AW604" s="84"/>
      <c r="AX604" s="84"/>
      <c r="AY604" s="84"/>
      <c r="AZ604" s="84"/>
      <c r="BA604" s="84"/>
      <c r="BB604" s="84"/>
      <c r="BC604" s="84"/>
      <c r="BD604" s="84"/>
      <c r="BE604" s="84"/>
      <c r="BF604" s="84"/>
      <c r="BG604" s="84"/>
      <c r="BH604" s="84"/>
      <c r="BI604" s="84"/>
      <c r="BJ604" s="84"/>
      <c r="BK604" s="84"/>
      <c r="BL604" s="84"/>
      <c r="BM604" s="84"/>
      <c r="BN604" s="84"/>
      <c r="BO604" s="84"/>
      <c r="BP604" s="84"/>
      <c r="BQ604" s="84"/>
      <c r="BR604" s="84"/>
      <c r="BS604" s="84"/>
      <c r="BT604" s="84"/>
      <c r="BU604" s="84"/>
      <c r="BV604" s="84"/>
      <c r="BW604" s="84"/>
      <c r="BX604" s="84"/>
      <c r="BY604" s="84"/>
      <c r="BZ604" s="84"/>
      <c r="CA604" s="84"/>
      <c r="CB604" s="84"/>
      <c r="CC604" s="84"/>
      <c r="CD604" s="84"/>
      <c r="CE604" s="84"/>
      <c r="CF604" s="84"/>
      <c r="CG604" s="84"/>
      <c r="CH604" s="84"/>
      <c r="CI604" s="84"/>
      <c r="CJ604" s="84"/>
      <c r="CK604" s="84"/>
      <c r="CL604" s="84"/>
      <c r="CM604" s="84"/>
      <c r="CN604" s="84"/>
      <c r="CO604" s="84"/>
      <c r="CP604" s="84"/>
      <c r="CQ604" s="84"/>
      <c r="CR604" s="84"/>
      <c r="CS604" s="84"/>
      <c r="CT604" s="84"/>
      <c r="CU604" s="84"/>
      <c r="CV604" s="84"/>
      <c r="CW604" s="84"/>
      <c r="CX604" s="84"/>
    </row>
    <row r="605" spans="1:102" s="96" customFormat="1" ht="93.75" customHeight="1">
      <c r="A605" s="42"/>
      <c r="B605" s="70">
        <v>59</v>
      </c>
      <c r="C605" s="40" t="s">
        <v>3192</v>
      </c>
      <c r="D605" s="40" t="s">
        <v>1202</v>
      </c>
      <c r="E605" s="40" t="s">
        <v>3193</v>
      </c>
      <c r="F605" s="40" t="s">
        <v>3197</v>
      </c>
      <c r="G605" s="37" t="s">
        <v>3198</v>
      </c>
      <c r="H605" s="40" t="s">
        <v>16</v>
      </c>
      <c r="I605" s="44"/>
      <c r="J605" s="45"/>
      <c r="K605" s="46">
        <v>43178</v>
      </c>
      <c r="L605" s="40" t="s">
        <v>3196</v>
      </c>
      <c r="M605" s="56"/>
      <c r="N605" s="84"/>
      <c r="O605" s="84"/>
      <c r="P605" s="84"/>
      <c r="Q605" s="84"/>
      <c r="R605" s="84"/>
      <c r="S605" s="84"/>
      <c r="T605" s="84"/>
      <c r="U605" s="84"/>
      <c r="V605" s="84"/>
      <c r="W605" s="84"/>
      <c r="X605" s="84"/>
      <c r="Y605" s="84"/>
      <c r="Z605" s="84"/>
      <c r="AA605" s="84"/>
      <c r="AB605" s="84"/>
      <c r="AC605" s="84"/>
      <c r="AD605" s="84"/>
      <c r="AE605" s="84"/>
      <c r="AF605" s="84"/>
      <c r="AG605" s="84"/>
      <c r="AH605" s="84"/>
      <c r="AI605" s="84"/>
      <c r="AJ605" s="84"/>
      <c r="AK605" s="84"/>
      <c r="AL605" s="84"/>
      <c r="AM605" s="84"/>
      <c r="AN605" s="84"/>
      <c r="AO605" s="84"/>
      <c r="AP605" s="84"/>
      <c r="AQ605" s="84"/>
      <c r="AR605" s="84"/>
      <c r="AS605" s="84"/>
      <c r="AT605" s="84"/>
      <c r="AU605" s="84"/>
      <c r="AV605" s="84"/>
      <c r="AW605" s="84"/>
      <c r="AX605" s="84"/>
      <c r="AY605" s="84"/>
      <c r="AZ605" s="84"/>
      <c r="BA605" s="84"/>
      <c r="BB605" s="84"/>
      <c r="BC605" s="84"/>
      <c r="BD605" s="84"/>
      <c r="BE605" s="84"/>
      <c r="BF605" s="84"/>
      <c r="BG605" s="84"/>
      <c r="BH605" s="84"/>
      <c r="BI605" s="84"/>
      <c r="BJ605" s="84"/>
      <c r="BK605" s="84"/>
      <c r="BL605" s="84"/>
      <c r="BM605" s="84"/>
      <c r="BN605" s="84"/>
      <c r="BO605" s="84"/>
      <c r="BP605" s="84"/>
      <c r="BQ605" s="84"/>
      <c r="BR605" s="84"/>
      <c r="BS605" s="84"/>
      <c r="BT605" s="84"/>
      <c r="BU605" s="84"/>
      <c r="BV605" s="84"/>
      <c r="BW605" s="84"/>
      <c r="BX605" s="84"/>
      <c r="BY605" s="84"/>
      <c r="BZ605" s="84"/>
      <c r="CA605" s="84"/>
      <c r="CB605" s="84"/>
      <c r="CC605" s="84"/>
      <c r="CD605" s="84"/>
      <c r="CE605" s="84"/>
      <c r="CF605" s="84"/>
      <c r="CG605" s="84"/>
      <c r="CH605" s="84"/>
      <c r="CI605" s="84"/>
      <c r="CJ605" s="84"/>
      <c r="CK605" s="84"/>
      <c r="CL605" s="84"/>
      <c r="CM605" s="84"/>
      <c r="CN605" s="84"/>
      <c r="CO605" s="84"/>
      <c r="CP605" s="84"/>
      <c r="CQ605" s="84"/>
      <c r="CR605" s="84"/>
      <c r="CS605" s="84"/>
      <c r="CT605" s="84"/>
      <c r="CU605" s="84"/>
      <c r="CV605" s="84"/>
      <c r="CW605" s="84"/>
      <c r="CX605" s="84"/>
    </row>
    <row r="606" spans="1:102" s="96" customFormat="1" ht="51.75" customHeight="1">
      <c r="A606" s="42"/>
      <c r="B606" s="70">
        <v>60</v>
      </c>
      <c r="C606" s="40" t="s">
        <v>3263</v>
      </c>
      <c r="D606" s="40" t="s">
        <v>2294</v>
      </c>
      <c r="E606" s="40" t="s">
        <v>3264</v>
      </c>
      <c r="F606" s="40" t="s">
        <v>3265</v>
      </c>
      <c r="G606" s="37" t="s">
        <v>3266</v>
      </c>
      <c r="H606" s="40" t="s">
        <v>16</v>
      </c>
      <c r="I606" s="44"/>
      <c r="J606" s="45"/>
      <c r="K606" s="46">
        <v>43200</v>
      </c>
      <c r="L606" s="40" t="s">
        <v>3268</v>
      </c>
      <c r="M606" s="56"/>
      <c r="N606" s="84"/>
      <c r="O606" s="84"/>
      <c r="P606" s="84"/>
      <c r="Q606" s="84"/>
      <c r="R606" s="84"/>
      <c r="S606" s="84"/>
      <c r="T606" s="84"/>
      <c r="U606" s="84"/>
      <c r="V606" s="84"/>
      <c r="W606" s="84"/>
      <c r="X606" s="84"/>
      <c r="Y606" s="84"/>
      <c r="Z606" s="84"/>
      <c r="AA606" s="84"/>
      <c r="AB606" s="84"/>
      <c r="AC606" s="84"/>
      <c r="AD606" s="84"/>
      <c r="AE606" s="84"/>
      <c r="AF606" s="84"/>
      <c r="AG606" s="84"/>
      <c r="AH606" s="84"/>
      <c r="AI606" s="84"/>
      <c r="AJ606" s="84"/>
      <c r="AK606" s="84"/>
      <c r="AL606" s="84"/>
      <c r="AM606" s="84"/>
      <c r="AN606" s="84"/>
      <c r="AO606" s="84"/>
      <c r="AP606" s="84"/>
      <c r="AQ606" s="84"/>
      <c r="AR606" s="84"/>
      <c r="AS606" s="84"/>
      <c r="AT606" s="84"/>
      <c r="AU606" s="84"/>
      <c r="AV606" s="84"/>
      <c r="AW606" s="84"/>
      <c r="AX606" s="84"/>
      <c r="AY606" s="84"/>
      <c r="AZ606" s="84"/>
      <c r="BA606" s="84"/>
      <c r="BB606" s="84"/>
      <c r="BC606" s="84"/>
      <c r="BD606" s="84"/>
      <c r="BE606" s="84"/>
      <c r="BF606" s="84"/>
      <c r="BG606" s="84"/>
      <c r="BH606" s="84"/>
      <c r="BI606" s="84"/>
      <c r="BJ606" s="84"/>
      <c r="BK606" s="84"/>
      <c r="BL606" s="84"/>
      <c r="BM606" s="84"/>
      <c r="BN606" s="84"/>
      <c r="BO606" s="84"/>
      <c r="BP606" s="84"/>
      <c r="BQ606" s="84"/>
      <c r="BR606" s="84"/>
      <c r="BS606" s="84"/>
      <c r="BT606" s="84"/>
      <c r="BU606" s="84"/>
      <c r="BV606" s="84"/>
      <c r="BW606" s="84"/>
      <c r="BX606" s="84"/>
      <c r="BY606" s="84"/>
      <c r="BZ606" s="84"/>
      <c r="CA606" s="84"/>
      <c r="CB606" s="84"/>
      <c r="CC606" s="84"/>
      <c r="CD606" s="84"/>
      <c r="CE606" s="84"/>
      <c r="CF606" s="84"/>
      <c r="CG606" s="84"/>
      <c r="CH606" s="84"/>
      <c r="CI606" s="84"/>
      <c r="CJ606" s="84"/>
      <c r="CK606" s="84"/>
      <c r="CL606" s="84"/>
      <c r="CM606" s="84"/>
      <c r="CN606" s="84"/>
      <c r="CO606" s="84"/>
      <c r="CP606" s="84"/>
      <c r="CQ606" s="84"/>
      <c r="CR606" s="84"/>
      <c r="CS606" s="84"/>
      <c r="CT606" s="84"/>
      <c r="CU606" s="84"/>
      <c r="CV606" s="84"/>
      <c r="CW606" s="84"/>
      <c r="CX606" s="84"/>
    </row>
    <row r="607" spans="1:102" s="96" customFormat="1" ht="57" customHeight="1">
      <c r="A607" s="42"/>
      <c r="B607" s="70">
        <v>61</v>
      </c>
      <c r="C607" s="54" t="s">
        <v>2617</v>
      </c>
      <c r="D607" s="53" t="s">
        <v>2305</v>
      </c>
      <c r="E607" s="53" t="s">
        <v>3359</v>
      </c>
      <c r="F607" s="53" t="s">
        <v>3360</v>
      </c>
      <c r="G607" s="53" t="s">
        <v>3361</v>
      </c>
      <c r="H607" s="54" t="s">
        <v>16</v>
      </c>
      <c r="I607" s="54"/>
      <c r="J607" s="54"/>
      <c r="K607" s="57">
        <v>43224</v>
      </c>
      <c r="L607" s="40" t="s">
        <v>3362</v>
      </c>
      <c r="M607" s="54"/>
      <c r="N607" s="84"/>
      <c r="O607" s="84"/>
      <c r="P607" s="84"/>
      <c r="Q607" s="84"/>
      <c r="R607" s="84"/>
      <c r="S607" s="84"/>
      <c r="T607" s="84"/>
      <c r="U607" s="84"/>
      <c r="V607" s="84"/>
      <c r="W607" s="84"/>
      <c r="X607" s="84"/>
      <c r="Y607" s="84"/>
      <c r="Z607" s="84"/>
      <c r="AA607" s="84"/>
      <c r="AB607" s="84"/>
      <c r="AC607" s="84"/>
      <c r="AD607" s="84"/>
      <c r="AE607" s="84"/>
      <c r="AF607" s="84"/>
      <c r="AG607" s="84"/>
      <c r="AH607" s="84"/>
      <c r="AI607" s="84"/>
      <c r="AJ607" s="84"/>
      <c r="AK607" s="84"/>
      <c r="AL607" s="84"/>
      <c r="AM607" s="84"/>
      <c r="AN607" s="84"/>
      <c r="AO607" s="84"/>
      <c r="AP607" s="84"/>
      <c r="AQ607" s="84"/>
      <c r="AR607" s="84"/>
      <c r="AS607" s="84"/>
      <c r="AT607" s="84"/>
      <c r="AU607" s="84"/>
      <c r="AV607" s="84"/>
      <c r="AW607" s="84"/>
      <c r="AX607" s="84"/>
      <c r="AY607" s="84"/>
      <c r="AZ607" s="84"/>
      <c r="BA607" s="84"/>
      <c r="BB607" s="84"/>
      <c r="BC607" s="84"/>
      <c r="BD607" s="84"/>
      <c r="BE607" s="84"/>
      <c r="BF607" s="84"/>
      <c r="BG607" s="84"/>
      <c r="BH607" s="84"/>
      <c r="BI607" s="84"/>
      <c r="BJ607" s="84"/>
      <c r="BK607" s="84"/>
      <c r="BL607" s="84"/>
      <c r="BM607" s="84"/>
      <c r="BN607" s="84"/>
      <c r="BO607" s="84"/>
      <c r="BP607" s="84"/>
      <c r="BQ607" s="84"/>
      <c r="BR607" s="84"/>
      <c r="BS607" s="84"/>
      <c r="BT607" s="84"/>
      <c r="BU607" s="84"/>
      <c r="BV607" s="84"/>
      <c r="BW607" s="84"/>
      <c r="BX607" s="84"/>
      <c r="BY607" s="84"/>
      <c r="BZ607" s="84"/>
      <c r="CA607" s="84"/>
      <c r="CB607" s="84"/>
      <c r="CC607" s="84"/>
      <c r="CD607" s="84"/>
      <c r="CE607" s="84"/>
      <c r="CF607" s="84"/>
      <c r="CG607" s="84"/>
      <c r="CH607" s="84"/>
      <c r="CI607" s="84"/>
      <c r="CJ607" s="84"/>
      <c r="CK607" s="84"/>
      <c r="CL607" s="84"/>
      <c r="CM607" s="84"/>
      <c r="CN607" s="84"/>
      <c r="CO607" s="84"/>
      <c r="CP607" s="84"/>
      <c r="CQ607" s="84"/>
      <c r="CR607" s="84"/>
      <c r="CS607" s="84"/>
      <c r="CT607" s="84"/>
      <c r="CU607" s="84"/>
      <c r="CV607" s="84"/>
      <c r="CW607" s="84"/>
      <c r="CX607" s="84"/>
    </row>
    <row r="608" spans="1:102" s="96" customFormat="1" ht="141" customHeight="1">
      <c r="A608" s="42"/>
      <c r="B608" s="70">
        <v>62</v>
      </c>
      <c r="C608" s="40" t="s">
        <v>3354</v>
      </c>
      <c r="D608" s="40" t="s">
        <v>3355</v>
      </c>
      <c r="E608" s="40" t="s">
        <v>3356</v>
      </c>
      <c r="F608" s="40" t="s">
        <v>3363</v>
      </c>
      <c r="G608" s="37" t="s">
        <v>3364</v>
      </c>
      <c r="H608" s="40" t="s">
        <v>16</v>
      </c>
      <c r="I608" s="44"/>
      <c r="J608" s="45"/>
      <c r="K608" s="46">
        <v>43223</v>
      </c>
      <c r="L608" s="40" t="s">
        <v>3365</v>
      </c>
      <c r="M608" s="56"/>
      <c r="N608" s="84"/>
      <c r="O608" s="84"/>
      <c r="P608" s="84"/>
      <c r="Q608" s="84"/>
      <c r="R608" s="84"/>
      <c r="S608" s="84"/>
      <c r="T608" s="84"/>
      <c r="U608" s="84"/>
      <c r="V608" s="84"/>
      <c r="W608" s="84"/>
      <c r="X608" s="84"/>
      <c r="Y608" s="84"/>
      <c r="Z608" s="84"/>
      <c r="AA608" s="84"/>
      <c r="AB608" s="84"/>
      <c r="AC608" s="84"/>
      <c r="AD608" s="84"/>
      <c r="AE608" s="84"/>
      <c r="AF608" s="84"/>
      <c r="AG608" s="84"/>
      <c r="AH608" s="84"/>
      <c r="AI608" s="84"/>
      <c r="AJ608" s="84"/>
      <c r="AK608" s="84"/>
      <c r="AL608" s="84"/>
      <c r="AM608" s="84"/>
      <c r="AN608" s="84"/>
      <c r="AO608" s="84"/>
      <c r="AP608" s="84"/>
      <c r="AQ608" s="84"/>
      <c r="AR608" s="84"/>
      <c r="AS608" s="84"/>
      <c r="AT608" s="84"/>
      <c r="AU608" s="84"/>
      <c r="AV608" s="84"/>
      <c r="AW608" s="84"/>
      <c r="AX608" s="84"/>
      <c r="AY608" s="84"/>
      <c r="AZ608" s="84"/>
      <c r="BA608" s="84"/>
      <c r="BB608" s="84"/>
      <c r="BC608" s="84"/>
      <c r="BD608" s="84"/>
      <c r="BE608" s="84"/>
      <c r="BF608" s="84"/>
      <c r="BG608" s="84"/>
      <c r="BH608" s="84"/>
      <c r="BI608" s="84"/>
      <c r="BJ608" s="84"/>
      <c r="BK608" s="84"/>
      <c r="BL608" s="84"/>
      <c r="BM608" s="84"/>
      <c r="BN608" s="84"/>
      <c r="BO608" s="84"/>
      <c r="BP608" s="84"/>
      <c r="BQ608" s="84"/>
      <c r="BR608" s="84"/>
      <c r="BS608" s="84"/>
      <c r="BT608" s="84"/>
      <c r="BU608" s="84"/>
      <c r="BV608" s="84"/>
      <c r="BW608" s="84"/>
      <c r="BX608" s="84"/>
      <c r="BY608" s="84"/>
      <c r="BZ608" s="84"/>
      <c r="CA608" s="84"/>
      <c r="CB608" s="84"/>
      <c r="CC608" s="84"/>
      <c r="CD608" s="84"/>
      <c r="CE608" s="84"/>
      <c r="CF608" s="84"/>
      <c r="CG608" s="84"/>
      <c r="CH608" s="84"/>
      <c r="CI608" s="84"/>
      <c r="CJ608" s="84"/>
      <c r="CK608" s="84"/>
      <c r="CL608" s="84"/>
      <c r="CM608" s="84"/>
      <c r="CN608" s="84"/>
      <c r="CO608" s="84"/>
      <c r="CP608" s="84"/>
      <c r="CQ608" s="84"/>
      <c r="CR608" s="84"/>
      <c r="CS608" s="84"/>
      <c r="CT608" s="84"/>
      <c r="CU608" s="84"/>
      <c r="CV608" s="84"/>
      <c r="CW608" s="84"/>
      <c r="CX608" s="84"/>
    </row>
    <row r="609" spans="1:102" s="96" customFormat="1" ht="53.25" customHeight="1">
      <c r="A609" s="42"/>
      <c r="B609" s="70">
        <v>63</v>
      </c>
      <c r="C609" s="40" t="s">
        <v>3354</v>
      </c>
      <c r="D609" s="40" t="s">
        <v>3355</v>
      </c>
      <c r="E609" s="40" t="s">
        <v>3356</v>
      </c>
      <c r="F609" s="40" t="s">
        <v>3357</v>
      </c>
      <c r="G609" s="37" t="s">
        <v>1055</v>
      </c>
      <c r="H609" s="40" t="s">
        <v>16</v>
      </c>
      <c r="I609" s="44"/>
      <c r="J609" s="45"/>
      <c r="K609" s="46">
        <v>43223</v>
      </c>
      <c r="L609" s="40" t="s">
        <v>3358</v>
      </c>
      <c r="M609" s="56"/>
      <c r="N609" s="84"/>
      <c r="O609" s="84"/>
      <c r="P609" s="84"/>
      <c r="Q609" s="84"/>
      <c r="R609" s="84"/>
      <c r="S609" s="84"/>
      <c r="T609" s="84"/>
      <c r="U609" s="84"/>
      <c r="V609" s="84"/>
      <c r="W609" s="84"/>
      <c r="X609" s="84"/>
      <c r="Y609" s="84"/>
      <c r="Z609" s="84"/>
      <c r="AA609" s="84"/>
      <c r="AB609" s="84"/>
      <c r="AC609" s="84"/>
      <c r="AD609" s="84"/>
      <c r="AE609" s="84"/>
      <c r="AF609" s="84"/>
      <c r="AG609" s="84"/>
      <c r="AH609" s="84"/>
      <c r="AI609" s="84"/>
      <c r="AJ609" s="84"/>
      <c r="AK609" s="84"/>
      <c r="AL609" s="84"/>
      <c r="AM609" s="84"/>
      <c r="AN609" s="84"/>
      <c r="AO609" s="84"/>
      <c r="AP609" s="84"/>
      <c r="AQ609" s="84"/>
      <c r="AR609" s="84"/>
      <c r="AS609" s="84"/>
      <c r="AT609" s="84"/>
      <c r="AU609" s="84"/>
      <c r="AV609" s="84"/>
      <c r="AW609" s="84"/>
      <c r="AX609" s="84"/>
      <c r="AY609" s="84"/>
      <c r="AZ609" s="84"/>
      <c r="BA609" s="84"/>
      <c r="BB609" s="84"/>
      <c r="BC609" s="84"/>
      <c r="BD609" s="84"/>
      <c r="BE609" s="84"/>
      <c r="BF609" s="84"/>
      <c r="BG609" s="84"/>
      <c r="BH609" s="84"/>
      <c r="BI609" s="84"/>
      <c r="BJ609" s="84"/>
      <c r="BK609" s="84"/>
      <c r="BL609" s="84"/>
      <c r="BM609" s="84"/>
      <c r="BN609" s="84"/>
      <c r="BO609" s="84"/>
      <c r="BP609" s="84"/>
      <c r="BQ609" s="84"/>
      <c r="BR609" s="84"/>
      <c r="BS609" s="84"/>
      <c r="BT609" s="84"/>
      <c r="BU609" s="84"/>
      <c r="BV609" s="84"/>
      <c r="BW609" s="84"/>
      <c r="BX609" s="84"/>
      <c r="BY609" s="84"/>
      <c r="BZ609" s="84"/>
      <c r="CA609" s="84"/>
      <c r="CB609" s="84"/>
      <c r="CC609" s="84"/>
      <c r="CD609" s="84"/>
      <c r="CE609" s="84"/>
      <c r="CF609" s="84"/>
      <c r="CG609" s="84"/>
      <c r="CH609" s="84"/>
      <c r="CI609" s="84"/>
      <c r="CJ609" s="84"/>
      <c r="CK609" s="84"/>
      <c r="CL609" s="84"/>
      <c r="CM609" s="84"/>
      <c r="CN609" s="84"/>
      <c r="CO609" s="84"/>
      <c r="CP609" s="84"/>
      <c r="CQ609" s="84"/>
      <c r="CR609" s="84"/>
      <c r="CS609" s="84"/>
      <c r="CT609" s="84"/>
      <c r="CU609" s="84"/>
      <c r="CV609" s="84"/>
      <c r="CW609" s="84"/>
      <c r="CX609" s="84"/>
    </row>
    <row r="610" spans="1:102" s="96" customFormat="1" ht="60.75" customHeight="1">
      <c r="A610" s="42"/>
      <c r="B610" s="70">
        <v>64</v>
      </c>
      <c r="C610" s="40" t="s">
        <v>1581</v>
      </c>
      <c r="D610" s="40" t="s">
        <v>3366</v>
      </c>
      <c r="E610" s="40" t="s">
        <v>3367</v>
      </c>
      <c r="F610" s="40" t="s">
        <v>3368</v>
      </c>
      <c r="G610" s="37" t="s">
        <v>3369</v>
      </c>
      <c r="H610" s="40" t="s">
        <v>16</v>
      </c>
      <c r="I610" s="44"/>
      <c r="J610" s="45"/>
      <c r="K610" s="46">
        <v>43227</v>
      </c>
      <c r="L610" s="40" t="s">
        <v>3370</v>
      </c>
      <c r="M610" s="56"/>
      <c r="N610" s="84"/>
      <c r="O610" s="84"/>
      <c r="P610" s="84"/>
      <c r="Q610" s="84"/>
      <c r="R610" s="84"/>
      <c r="S610" s="84"/>
      <c r="T610" s="84"/>
      <c r="U610" s="84"/>
      <c r="V610" s="84"/>
      <c r="W610" s="84"/>
      <c r="X610" s="84"/>
      <c r="Y610" s="84"/>
      <c r="Z610" s="84"/>
      <c r="AA610" s="84"/>
      <c r="AB610" s="84"/>
      <c r="AC610" s="84"/>
      <c r="AD610" s="84"/>
      <c r="AE610" s="84"/>
      <c r="AF610" s="84"/>
      <c r="AG610" s="84"/>
      <c r="AH610" s="84"/>
      <c r="AI610" s="84"/>
      <c r="AJ610" s="84"/>
      <c r="AK610" s="84"/>
      <c r="AL610" s="84"/>
      <c r="AM610" s="84"/>
      <c r="AN610" s="84"/>
      <c r="AO610" s="84"/>
      <c r="AP610" s="84"/>
      <c r="AQ610" s="84"/>
      <c r="AR610" s="84"/>
      <c r="AS610" s="84"/>
      <c r="AT610" s="84"/>
      <c r="AU610" s="84"/>
      <c r="AV610" s="84"/>
      <c r="AW610" s="84"/>
      <c r="AX610" s="84"/>
      <c r="AY610" s="84"/>
      <c r="AZ610" s="84"/>
      <c r="BA610" s="84"/>
      <c r="BB610" s="84"/>
      <c r="BC610" s="84"/>
      <c r="BD610" s="84"/>
      <c r="BE610" s="84"/>
      <c r="BF610" s="84"/>
      <c r="BG610" s="84"/>
      <c r="BH610" s="84"/>
      <c r="BI610" s="84"/>
      <c r="BJ610" s="84"/>
      <c r="BK610" s="84"/>
      <c r="BL610" s="84"/>
      <c r="BM610" s="84"/>
      <c r="BN610" s="84"/>
      <c r="BO610" s="84"/>
      <c r="BP610" s="84"/>
      <c r="BQ610" s="84"/>
      <c r="BR610" s="84"/>
      <c r="BS610" s="84"/>
      <c r="BT610" s="84"/>
      <c r="BU610" s="84"/>
      <c r="BV610" s="84"/>
      <c r="BW610" s="84"/>
      <c r="BX610" s="84"/>
      <c r="BY610" s="84"/>
      <c r="BZ610" s="84"/>
      <c r="CA610" s="84"/>
      <c r="CB610" s="84"/>
      <c r="CC610" s="84"/>
      <c r="CD610" s="84"/>
      <c r="CE610" s="84"/>
      <c r="CF610" s="84"/>
      <c r="CG610" s="84"/>
      <c r="CH610" s="84"/>
      <c r="CI610" s="84"/>
      <c r="CJ610" s="84"/>
      <c r="CK610" s="84"/>
      <c r="CL610" s="84"/>
      <c r="CM610" s="84"/>
      <c r="CN610" s="84"/>
      <c r="CO610" s="84"/>
      <c r="CP610" s="84"/>
      <c r="CQ610" s="84"/>
      <c r="CR610" s="84"/>
      <c r="CS610" s="84"/>
      <c r="CT610" s="84"/>
      <c r="CU610" s="84"/>
      <c r="CV610" s="84"/>
      <c r="CW610" s="84"/>
      <c r="CX610" s="84"/>
    </row>
    <row r="611" spans="1:102" s="96" customFormat="1" ht="127.5" customHeight="1">
      <c r="A611" s="42"/>
      <c r="B611" s="70">
        <v>65</v>
      </c>
      <c r="C611" s="40" t="s">
        <v>1581</v>
      </c>
      <c r="D611" s="40" t="s">
        <v>3366</v>
      </c>
      <c r="E611" s="40" t="s">
        <v>3367</v>
      </c>
      <c r="F611" s="40" t="s">
        <v>3371</v>
      </c>
      <c r="G611" s="37" t="s">
        <v>3372</v>
      </c>
      <c r="H611" s="40" t="s">
        <v>16</v>
      </c>
      <c r="I611" s="44"/>
      <c r="J611" s="45"/>
      <c r="K611" s="46">
        <v>43227</v>
      </c>
      <c r="L611" s="40" t="s">
        <v>3373</v>
      </c>
      <c r="M611" s="56"/>
      <c r="N611" s="84"/>
      <c r="O611" s="84"/>
      <c r="P611" s="84"/>
      <c r="Q611" s="84"/>
      <c r="R611" s="84"/>
      <c r="S611" s="84"/>
      <c r="T611" s="84"/>
      <c r="U611" s="84"/>
      <c r="V611" s="84"/>
      <c r="W611" s="84"/>
      <c r="X611" s="84"/>
      <c r="Y611" s="84"/>
      <c r="Z611" s="84"/>
      <c r="AA611" s="84"/>
      <c r="AB611" s="84"/>
      <c r="AC611" s="84"/>
      <c r="AD611" s="84"/>
      <c r="AE611" s="84"/>
      <c r="AF611" s="84"/>
      <c r="AG611" s="84"/>
      <c r="AH611" s="84"/>
      <c r="AI611" s="84"/>
      <c r="AJ611" s="84"/>
      <c r="AK611" s="84"/>
      <c r="AL611" s="84"/>
      <c r="AM611" s="84"/>
      <c r="AN611" s="84"/>
      <c r="AO611" s="84"/>
      <c r="AP611" s="84"/>
      <c r="AQ611" s="84"/>
      <c r="AR611" s="84"/>
      <c r="AS611" s="84"/>
      <c r="AT611" s="84"/>
      <c r="AU611" s="84"/>
      <c r="AV611" s="84"/>
      <c r="AW611" s="84"/>
      <c r="AX611" s="84"/>
      <c r="AY611" s="84"/>
      <c r="AZ611" s="84"/>
      <c r="BA611" s="84"/>
      <c r="BB611" s="84"/>
      <c r="BC611" s="84"/>
      <c r="BD611" s="84"/>
      <c r="BE611" s="84"/>
      <c r="BF611" s="84"/>
      <c r="BG611" s="84"/>
      <c r="BH611" s="84"/>
      <c r="BI611" s="84"/>
      <c r="BJ611" s="84"/>
      <c r="BK611" s="84"/>
      <c r="BL611" s="84"/>
      <c r="BM611" s="84"/>
      <c r="BN611" s="84"/>
      <c r="BO611" s="84"/>
      <c r="BP611" s="84"/>
      <c r="BQ611" s="84"/>
      <c r="BR611" s="84"/>
      <c r="BS611" s="84"/>
      <c r="BT611" s="84"/>
      <c r="BU611" s="84"/>
      <c r="BV611" s="84"/>
      <c r="BW611" s="84"/>
      <c r="BX611" s="84"/>
      <c r="BY611" s="84"/>
      <c r="BZ611" s="84"/>
      <c r="CA611" s="84"/>
      <c r="CB611" s="84"/>
      <c r="CC611" s="84"/>
      <c r="CD611" s="84"/>
      <c r="CE611" s="84"/>
      <c r="CF611" s="84"/>
      <c r="CG611" s="84"/>
      <c r="CH611" s="84"/>
      <c r="CI611" s="84"/>
      <c r="CJ611" s="84"/>
      <c r="CK611" s="84"/>
      <c r="CL611" s="84"/>
      <c r="CM611" s="84"/>
      <c r="CN611" s="84"/>
      <c r="CO611" s="84"/>
      <c r="CP611" s="84"/>
      <c r="CQ611" s="84"/>
      <c r="CR611" s="84"/>
      <c r="CS611" s="84"/>
      <c r="CT611" s="84"/>
      <c r="CU611" s="84"/>
      <c r="CV611" s="84"/>
      <c r="CW611" s="84"/>
      <c r="CX611" s="84"/>
    </row>
    <row r="612" spans="1:102" s="96" customFormat="1" ht="60" customHeight="1">
      <c r="A612" s="42"/>
      <c r="B612" s="70">
        <v>66</v>
      </c>
      <c r="C612" s="40" t="s">
        <v>3414</v>
      </c>
      <c r="D612" s="40" t="s">
        <v>2618</v>
      </c>
      <c r="E612" s="40" t="s">
        <v>2951</v>
      </c>
      <c r="F612" s="40" t="s">
        <v>3415</v>
      </c>
      <c r="G612" s="37" t="s">
        <v>3416</v>
      </c>
      <c r="H612" s="40" t="s">
        <v>16</v>
      </c>
      <c r="I612" s="44"/>
      <c r="J612" s="45"/>
      <c r="K612" s="46">
        <v>43251</v>
      </c>
      <c r="L612" s="40" t="s">
        <v>3417</v>
      </c>
      <c r="M612" s="56"/>
      <c r="N612" s="84"/>
      <c r="O612" s="84"/>
      <c r="P612" s="84"/>
      <c r="Q612" s="84"/>
      <c r="R612" s="84"/>
      <c r="S612" s="84"/>
      <c r="T612" s="84"/>
      <c r="U612" s="84"/>
      <c r="V612" s="84"/>
      <c r="W612" s="84"/>
      <c r="X612" s="84"/>
      <c r="Y612" s="84"/>
      <c r="Z612" s="84"/>
      <c r="AA612" s="84"/>
      <c r="AB612" s="84"/>
      <c r="AC612" s="84"/>
      <c r="AD612" s="84"/>
      <c r="AE612" s="84"/>
      <c r="AF612" s="84"/>
      <c r="AG612" s="84"/>
      <c r="AH612" s="84"/>
      <c r="AI612" s="84"/>
      <c r="AJ612" s="84"/>
      <c r="AK612" s="84"/>
      <c r="AL612" s="84"/>
      <c r="AM612" s="84"/>
      <c r="AN612" s="84"/>
      <c r="AO612" s="84"/>
      <c r="AP612" s="84"/>
      <c r="AQ612" s="84"/>
      <c r="AR612" s="84"/>
      <c r="AS612" s="84"/>
      <c r="AT612" s="84"/>
      <c r="AU612" s="84"/>
      <c r="AV612" s="84"/>
      <c r="AW612" s="84"/>
      <c r="AX612" s="84"/>
      <c r="AY612" s="84"/>
      <c r="AZ612" s="84"/>
      <c r="BA612" s="84"/>
      <c r="BB612" s="84"/>
      <c r="BC612" s="84"/>
      <c r="BD612" s="84"/>
      <c r="BE612" s="84"/>
      <c r="BF612" s="84"/>
      <c r="BG612" s="84"/>
      <c r="BH612" s="84"/>
      <c r="BI612" s="84"/>
      <c r="BJ612" s="84"/>
      <c r="BK612" s="84"/>
      <c r="BL612" s="84"/>
      <c r="BM612" s="84"/>
      <c r="BN612" s="84"/>
      <c r="BO612" s="84"/>
      <c r="BP612" s="84"/>
      <c r="BQ612" s="84"/>
      <c r="BR612" s="84"/>
      <c r="BS612" s="84"/>
      <c r="BT612" s="84"/>
      <c r="BU612" s="84"/>
      <c r="BV612" s="84"/>
      <c r="BW612" s="84"/>
      <c r="BX612" s="84"/>
      <c r="BY612" s="84"/>
      <c r="BZ612" s="84"/>
      <c r="CA612" s="84"/>
      <c r="CB612" s="84"/>
      <c r="CC612" s="84"/>
      <c r="CD612" s="84"/>
      <c r="CE612" s="84"/>
      <c r="CF612" s="84"/>
      <c r="CG612" s="84"/>
      <c r="CH612" s="84"/>
      <c r="CI612" s="84"/>
      <c r="CJ612" s="84"/>
      <c r="CK612" s="84"/>
      <c r="CL612" s="84"/>
      <c r="CM612" s="84"/>
      <c r="CN612" s="84"/>
      <c r="CO612" s="84"/>
      <c r="CP612" s="84"/>
      <c r="CQ612" s="84"/>
      <c r="CR612" s="84"/>
      <c r="CS612" s="84"/>
      <c r="CT612" s="84"/>
      <c r="CU612" s="84"/>
      <c r="CV612" s="84"/>
      <c r="CW612" s="84"/>
      <c r="CX612" s="84"/>
    </row>
    <row r="613" spans="1:102" s="96" customFormat="1" ht="117" customHeight="1">
      <c r="A613" s="42"/>
      <c r="B613" s="70">
        <v>67</v>
      </c>
      <c r="C613" s="40" t="s">
        <v>3418</v>
      </c>
      <c r="D613" s="40" t="s">
        <v>3030</v>
      </c>
      <c r="E613" s="40" t="s">
        <v>3419</v>
      </c>
      <c r="F613" s="40" t="s">
        <v>3420</v>
      </c>
      <c r="G613" s="37" t="s">
        <v>3421</v>
      </c>
      <c r="H613" s="40" t="s">
        <v>16</v>
      </c>
      <c r="I613" s="44"/>
      <c r="J613" s="45"/>
      <c r="K613" s="46">
        <v>43251</v>
      </c>
      <c r="L613" s="40" t="s">
        <v>3422</v>
      </c>
      <c r="M613" s="56"/>
      <c r="N613" s="84"/>
      <c r="O613" s="84"/>
      <c r="P613" s="84"/>
      <c r="Q613" s="84"/>
      <c r="R613" s="84"/>
      <c r="S613" s="84"/>
      <c r="T613" s="84"/>
      <c r="U613" s="84"/>
      <c r="V613" s="84"/>
      <c r="W613" s="84"/>
      <c r="X613" s="84"/>
      <c r="Y613" s="84"/>
      <c r="Z613" s="84"/>
      <c r="AA613" s="84"/>
      <c r="AB613" s="84"/>
      <c r="AC613" s="84"/>
      <c r="AD613" s="84"/>
      <c r="AE613" s="84"/>
      <c r="AF613" s="84"/>
      <c r="AG613" s="84"/>
      <c r="AH613" s="84"/>
      <c r="AI613" s="84"/>
      <c r="AJ613" s="84"/>
      <c r="AK613" s="84"/>
      <c r="AL613" s="84"/>
      <c r="AM613" s="84"/>
      <c r="AN613" s="84"/>
      <c r="AO613" s="84"/>
      <c r="AP613" s="84"/>
      <c r="AQ613" s="84"/>
      <c r="AR613" s="84"/>
      <c r="AS613" s="84"/>
      <c r="AT613" s="84"/>
      <c r="AU613" s="84"/>
      <c r="AV613" s="84"/>
      <c r="AW613" s="84"/>
      <c r="AX613" s="84"/>
      <c r="AY613" s="84"/>
      <c r="AZ613" s="84"/>
      <c r="BA613" s="84"/>
      <c r="BB613" s="84"/>
      <c r="BC613" s="84"/>
      <c r="BD613" s="84"/>
      <c r="BE613" s="84"/>
      <c r="BF613" s="84"/>
      <c r="BG613" s="84"/>
      <c r="BH613" s="84"/>
      <c r="BI613" s="84"/>
      <c r="BJ613" s="84"/>
      <c r="BK613" s="84"/>
      <c r="BL613" s="84"/>
      <c r="BM613" s="84"/>
      <c r="BN613" s="84"/>
      <c r="BO613" s="84"/>
      <c r="BP613" s="84"/>
      <c r="BQ613" s="84"/>
      <c r="BR613" s="84"/>
      <c r="BS613" s="84"/>
      <c r="BT613" s="84"/>
      <c r="BU613" s="84"/>
      <c r="BV613" s="84"/>
      <c r="BW613" s="84"/>
      <c r="BX613" s="84"/>
      <c r="BY613" s="84"/>
      <c r="BZ613" s="84"/>
      <c r="CA613" s="84"/>
      <c r="CB613" s="84"/>
      <c r="CC613" s="84"/>
      <c r="CD613" s="84"/>
      <c r="CE613" s="84"/>
      <c r="CF613" s="84"/>
      <c r="CG613" s="84"/>
      <c r="CH613" s="84"/>
      <c r="CI613" s="84"/>
      <c r="CJ613" s="84"/>
      <c r="CK613" s="84"/>
      <c r="CL613" s="84"/>
      <c r="CM613" s="84"/>
      <c r="CN613" s="84"/>
      <c r="CO613" s="84"/>
      <c r="CP613" s="84"/>
      <c r="CQ613" s="84"/>
      <c r="CR613" s="84"/>
      <c r="CS613" s="84"/>
      <c r="CT613" s="84"/>
      <c r="CU613" s="84"/>
      <c r="CV613" s="84"/>
      <c r="CW613" s="84"/>
      <c r="CX613" s="84"/>
    </row>
    <row r="614" spans="1:102" s="96" customFormat="1" ht="93" customHeight="1">
      <c r="A614" s="42"/>
      <c r="B614" s="70">
        <v>68</v>
      </c>
      <c r="C614" s="40" t="s">
        <v>3409</v>
      </c>
      <c r="D614" s="40" t="s">
        <v>715</v>
      </c>
      <c r="E614" s="40" t="s">
        <v>3410</v>
      </c>
      <c r="F614" s="40" t="s">
        <v>3411</v>
      </c>
      <c r="G614" s="37" t="s">
        <v>3412</v>
      </c>
      <c r="H614" s="40" t="s">
        <v>16</v>
      </c>
      <c r="I614" s="44"/>
      <c r="J614" s="45"/>
      <c r="K614" s="46">
        <v>43269</v>
      </c>
      <c r="L614" s="40" t="s">
        <v>3413</v>
      </c>
      <c r="M614" s="56"/>
      <c r="N614" s="84"/>
      <c r="O614" s="84"/>
      <c r="P614" s="84"/>
      <c r="Q614" s="84"/>
      <c r="R614" s="84"/>
      <c r="S614" s="84"/>
      <c r="T614" s="84"/>
      <c r="U614" s="84"/>
      <c r="V614" s="84"/>
      <c r="W614" s="84"/>
      <c r="X614" s="84"/>
      <c r="Y614" s="84"/>
      <c r="Z614" s="84"/>
      <c r="AA614" s="84"/>
      <c r="AB614" s="84"/>
      <c r="AC614" s="84"/>
      <c r="AD614" s="84"/>
      <c r="AE614" s="84"/>
      <c r="AF614" s="84"/>
      <c r="AG614" s="84"/>
      <c r="AH614" s="84"/>
      <c r="AI614" s="84"/>
      <c r="AJ614" s="84"/>
      <c r="AK614" s="84"/>
      <c r="AL614" s="84"/>
      <c r="AM614" s="84"/>
      <c r="AN614" s="84"/>
      <c r="AO614" s="84"/>
      <c r="AP614" s="84"/>
      <c r="AQ614" s="84"/>
      <c r="AR614" s="84"/>
      <c r="AS614" s="84"/>
      <c r="AT614" s="84"/>
      <c r="AU614" s="84"/>
      <c r="AV614" s="84"/>
      <c r="AW614" s="84"/>
      <c r="AX614" s="84"/>
      <c r="AY614" s="84"/>
      <c r="AZ614" s="84"/>
      <c r="BA614" s="84"/>
      <c r="BB614" s="84"/>
      <c r="BC614" s="84"/>
      <c r="BD614" s="84"/>
      <c r="BE614" s="84"/>
      <c r="BF614" s="84"/>
      <c r="BG614" s="84"/>
      <c r="BH614" s="84"/>
      <c r="BI614" s="84"/>
      <c r="BJ614" s="84"/>
      <c r="BK614" s="84"/>
      <c r="BL614" s="84"/>
      <c r="BM614" s="84"/>
      <c r="BN614" s="84"/>
      <c r="BO614" s="84"/>
      <c r="BP614" s="84"/>
      <c r="BQ614" s="84"/>
      <c r="BR614" s="84"/>
      <c r="BS614" s="84"/>
      <c r="BT614" s="84"/>
      <c r="BU614" s="84"/>
      <c r="BV614" s="84"/>
      <c r="BW614" s="84"/>
      <c r="BX614" s="84"/>
      <c r="BY614" s="84"/>
      <c r="BZ614" s="84"/>
      <c r="CA614" s="84"/>
      <c r="CB614" s="84"/>
      <c r="CC614" s="84"/>
      <c r="CD614" s="84"/>
      <c r="CE614" s="84"/>
      <c r="CF614" s="84"/>
      <c r="CG614" s="84"/>
      <c r="CH614" s="84"/>
      <c r="CI614" s="84"/>
      <c r="CJ614" s="84"/>
      <c r="CK614" s="84"/>
      <c r="CL614" s="84"/>
      <c r="CM614" s="84"/>
      <c r="CN614" s="84"/>
      <c r="CO614" s="84"/>
      <c r="CP614" s="84"/>
      <c r="CQ614" s="84"/>
      <c r="CR614" s="84"/>
      <c r="CS614" s="84"/>
      <c r="CT614" s="84"/>
      <c r="CU614" s="84"/>
      <c r="CV614" s="84"/>
      <c r="CW614" s="84"/>
      <c r="CX614" s="84"/>
    </row>
    <row r="615" spans="1:102" s="1" customFormat="1" ht="49.5" customHeight="1">
      <c r="A615" s="25">
        <v>6</v>
      </c>
      <c r="B615" s="26" t="s">
        <v>933</v>
      </c>
      <c r="C615" s="29"/>
      <c r="D615" s="29"/>
      <c r="E615" s="29"/>
      <c r="F615" s="29"/>
      <c r="G615" s="33"/>
      <c r="H615" s="58">
        <f>COUNTA(H616:H662)</f>
        <v>47</v>
      </c>
      <c r="I615" s="58">
        <f>COUNTA(I616:I662)</f>
        <v>0</v>
      </c>
      <c r="J615" s="58">
        <f>COUNTA(J616:J662)</f>
        <v>0</v>
      </c>
      <c r="K615" s="58"/>
      <c r="L615" s="58">
        <f>COUNTA(L616:L662)</f>
        <v>47</v>
      </c>
      <c r="M615" s="58">
        <f>COUNTA(M616:M662)</f>
        <v>0</v>
      </c>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c r="CR615" s="4"/>
      <c r="CS615" s="4"/>
      <c r="CT615" s="4"/>
      <c r="CU615" s="4"/>
      <c r="CV615" s="4"/>
      <c r="CW615" s="4"/>
      <c r="CX615" s="4"/>
    </row>
    <row r="616" spans="1:102" s="39" customFormat="1" ht="55.5" customHeight="1">
      <c r="A616" s="42"/>
      <c r="B616" s="70">
        <v>1</v>
      </c>
      <c r="C616" s="40" t="s">
        <v>934</v>
      </c>
      <c r="D616" s="40" t="s">
        <v>935</v>
      </c>
      <c r="E616" s="40" t="s">
        <v>936</v>
      </c>
      <c r="F616" s="40" t="s">
        <v>937</v>
      </c>
      <c r="G616" s="43" t="s">
        <v>1353</v>
      </c>
      <c r="H616" s="40" t="s">
        <v>16</v>
      </c>
      <c r="I616" s="44"/>
      <c r="J616" s="45"/>
      <c r="K616" s="46">
        <v>42212</v>
      </c>
      <c r="L616" s="40" t="s">
        <v>927</v>
      </c>
      <c r="M616" s="44"/>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c r="BC616" s="38"/>
      <c r="BD616" s="38"/>
      <c r="BE616" s="38"/>
      <c r="BF616" s="38"/>
      <c r="BG616" s="38"/>
      <c r="BH616" s="38"/>
      <c r="BI616" s="38"/>
      <c r="BJ616" s="38"/>
      <c r="BK616" s="38"/>
      <c r="BL616" s="38"/>
      <c r="BM616" s="38"/>
      <c r="BN616" s="38"/>
      <c r="BO616" s="38"/>
      <c r="BP616" s="38"/>
      <c r="BQ616" s="38"/>
      <c r="BR616" s="38"/>
      <c r="BS616" s="38"/>
      <c r="BT616" s="38"/>
      <c r="BU616" s="38"/>
      <c r="BV616" s="38"/>
      <c r="BW616" s="38"/>
      <c r="BX616" s="38"/>
      <c r="BY616" s="38"/>
      <c r="BZ616" s="38"/>
      <c r="CA616" s="38"/>
      <c r="CB616" s="38"/>
      <c r="CC616" s="38"/>
      <c r="CD616" s="38"/>
      <c r="CE616" s="38"/>
      <c r="CF616" s="38"/>
      <c r="CG616" s="38"/>
      <c r="CH616" s="38"/>
      <c r="CI616" s="38"/>
      <c r="CJ616" s="38"/>
      <c r="CK616" s="38"/>
      <c r="CL616" s="38"/>
      <c r="CM616" s="38"/>
      <c r="CN616" s="38"/>
      <c r="CO616" s="38"/>
      <c r="CP616" s="38"/>
      <c r="CQ616" s="38"/>
      <c r="CR616" s="38"/>
      <c r="CS616" s="38"/>
      <c r="CT616" s="38"/>
      <c r="CU616" s="38"/>
      <c r="CV616" s="38"/>
      <c r="CW616" s="38"/>
      <c r="CX616" s="38"/>
    </row>
    <row r="617" spans="1:102" s="39" customFormat="1" ht="55.5" customHeight="1">
      <c r="A617" s="42"/>
      <c r="B617" s="70">
        <v>2</v>
      </c>
      <c r="C617" s="40" t="s">
        <v>938</v>
      </c>
      <c r="D617" s="40" t="s">
        <v>939</v>
      </c>
      <c r="E617" s="40" t="s">
        <v>940</v>
      </c>
      <c r="F617" s="40" t="s">
        <v>941</v>
      </c>
      <c r="G617" s="43" t="s">
        <v>2466</v>
      </c>
      <c r="H617" s="40" t="s">
        <v>16</v>
      </c>
      <c r="I617" s="44"/>
      <c r="J617" s="45"/>
      <c r="K617" s="46">
        <v>42128</v>
      </c>
      <c r="L617" s="40" t="s">
        <v>928</v>
      </c>
      <c r="M617" s="44"/>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c r="BC617" s="38"/>
      <c r="BD617" s="38"/>
      <c r="BE617" s="38"/>
      <c r="BF617" s="38"/>
      <c r="BG617" s="38"/>
      <c r="BH617" s="38"/>
      <c r="BI617" s="38"/>
      <c r="BJ617" s="38"/>
      <c r="BK617" s="38"/>
      <c r="BL617" s="38"/>
      <c r="BM617" s="38"/>
      <c r="BN617" s="38"/>
      <c r="BO617" s="38"/>
      <c r="BP617" s="38"/>
      <c r="BQ617" s="38"/>
      <c r="BR617" s="38"/>
      <c r="BS617" s="38"/>
      <c r="BT617" s="38"/>
      <c r="BU617" s="38"/>
      <c r="BV617" s="38"/>
      <c r="BW617" s="38"/>
      <c r="BX617" s="38"/>
      <c r="BY617" s="38"/>
      <c r="BZ617" s="38"/>
      <c r="CA617" s="38"/>
      <c r="CB617" s="38"/>
      <c r="CC617" s="38"/>
      <c r="CD617" s="38"/>
      <c r="CE617" s="38"/>
      <c r="CF617" s="38"/>
      <c r="CG617" s="38"/>
      <c r="CH617" s="38"/>
      <c r="CI617" s="38"/>
      <c r="CJ617" s="38"/>
      <c r="CK617" s="38"/>
      <c r="CL617" s="38"/>
      <c r="CM617" s="38"/>
      <c r="CN617" s="38"/>
      <c r="CO617" s="38"/>
      <c r="CP617" s="38"/>
      <c r="CQ617" s="38"/>
      <c r="CR617" s="38"/>
      <c r="CS617" s="38"/>
      <c r="CT617" s="38"/>
      <c r="CU617" s="38"/>
      <c r="CV617" s="38"/>
      <c r="CW617" s="38"/>
      <c r="CX617" s="38"/>
    </row>
    <row r="618" spans="1:102" s="39" customFormat="1" ht="55.5" customHeight="1">
      <c r="A618" s="42"/>
      <c r="B618" s="70">
        <v>3</v>
      </c>
      <c r="C618" s="40" t="s">
        <v>942</v>
      </c>
      <c r="D618" s="40" t="s">
        <v>943</v>
      </c>
      <c r="E618" s="40" t="s">
        <v>944</v>
      </c>
      <c r="F618" s="40" t="s">
        <v>945</v>
      </c>
      <c r="G618" s="43" t="s">
        <v>1007</v>
      </c>
      <c r="H618" s="40" t="s">
        <v>16</v>
      </c>
      <c r="I618" s="44"/>
      <c r="J618" s="45"/>
      <c r="K618" s="46">
        <v>42275</v>
      </c>
      <c r="L618" s="40" t="s">
        <v>929</v>
      </c>
      <c r="M618" s="44"/>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c r="BC618" s="38"/>
      <c r="BD618" s="38"/>
      <c r="BE618" s="38"/>
      <c r="BF618" s="38"/>
      <c r="BG618" s="38"/>
      <c r="BH618" s="38"/>
      <c r="BI618" s="38"/>
      <c r="BJ618" s="38"/>
      <c r="BK618" s="38"/>
      <c r="BL618" s="38"/>
      <c r="BM618" s="38"/>
      <c r="BN618" s="38"/>
      <c r="BO618" s="38"/>
      <c r="BP618" s="38"/>
      <c r="BQ618" s="38"/>
      <c r="BR618" s="38"/>
      <c r="BS618" s="38"/>
      <c r="BT618" s="38"/>
      <c r="BU618" s="38"/>
      <c r="BV618" s="38"/>
      <c r="BW618" s="38"/>
      <c r="BX618" s="38"/>
      <c r="BY618" s="38"/>
      <c r="BZ618" s="38"/>
      <c r="CA618" s="38"/>
      <c r="CB618" s="38"/>
      <c r="CC618" s="38"/>
      <c r="CD618" s="38"/>
      <c r="CE618" s="38"/>
      <c r="CF618" s="38"/>
      <c r="CG618" s="38"/>
      <c r="CH618" s="38"/>
      <c r="CI618" s="38"/>
      <c r="CJ618" s="38"/>
      <c r="CK618" s="38"/>
      <c r="CL618" s="38"/>
      <c r="CM618" s="38"/>
      <c r="CN618" s="38"/>
      <c r="CO618" s="38"/>
      <c r="CP618" s="38"/>
      <c r="CQ618" s="38"/>
      <c r="CR618" s="38"/>
      <c r="CS618" s="38"/>
      <c r="CT618" s="38"/>
      <c r="CU618" s="38"/>
      <c r="CV618" s="38"/>
      <c r="CW618" s="38"/>
      <c r="CX618" s="38"/>
    </row>
    <row r="619" spans="1:102" s="39" customFormat="1" ht="55.5" customHeight="1">
      <c r="A619" s="42"/>
      <c r="B619" s="70">
        <v>4</v>
      </c>
      <c r="C619" s="40" t="s">
        <v>946</v>
      </c>
      <c r="D619" s="40" t="s">
        <v>943</v>
      </c>
      <c r="E619" s="40" t="s">
        <v>944</v>
      </c>
      <c r="F619" s="40" t="s">
        <v>947</v>
      </c>
      <c r="G619" s="43" t="s">
        <v>1938</v>
      </c>
      <c r="H619" s="40" t="s">
        <v>16</v>
      </c>
      <c r="I619" s="44"/>
      <c r="J619" s="45"/>
      <c r="K619" s="46">
        <v>42275</v>
      </c>
      <c r="L619" s="40" t="s">
        <v>930</v>
      </c>
      <c r="M619" s="44"/>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c r="BC619" s="38"/>
      <c r="BD619" s="38"/>
      <c r="BE619" s="38"/>
      <c r="BF619" s="38"/>
      <c r="BG619" s="38"/>
      <c r="BH619" s="38"/>
      <c r="BI619" s="38"/>
      <c r="BJ619" s="38"/>
      <c r="BK619" s="38"/>
      <c r="BL619" s="38"/>
      <c r="BM619" s="38"/>
      <c r="BN619" s="38"/>
      <c r="BO619" s="38"/>
      <c r="BP619" s="38"/>
      <c r="BQ619" s="38"/>
      <c r="BR619" s="38"/>
      <c r="BS619" s="38"/>
      <c r="BT619" s="38"/>
      <c r="BU619" s="38"/>
      <c r="BV619" s="38"/>
      <c r="BW619" s="38"/>
      <c r="BX619" s="38"/>
      <c r="BY619" s="38"/>
      <c r="BZ619" s="38"/>
      <c r="CA619" s="38"/>
      <c r="CB619" s="38"/>
      <c r="CC619" s="38"/>
      <c r="CD619" s="38"/>
      <c r="CE619" s="38"/>
      <c r="CF619" s="38"/>
      <c r="CG619" s="38"/>
      <c r="CH619" s="38"/>
      <c r="CI619" s="38"/>
      <c r="CJ619" s="38"/>
      <c r="CK619" s="38"/>
      <c r="CL619" s="38"/>
      <c r="CM619" s="38"/>
      <c r="CN619" s="38"/>
      <c r="CO619" s="38"/>
      <c r="CP619" s="38"/>
      <c r="CQ619" s="38"/>
      <c r="CR619" s="38"/>
      <c r="CS619" s="38"/>
      <c r="CT619" s="38"/>
      <c r="CU619" s="38"/>
      <c r="CV619" s="38"/>
      <c r="CW619" s="38"/>
      <c r="CX619" s="38"/>
    </row>
    <row r="620" spans="1:102" s="39" customFormat="1" ht="55.5" customHeight="1">
      <c r="A620" s="42"/>
      <c r="B620" s="70">
        <v>5</v>
      </c>
      <c r="C620" s="40" t="s">
        <v>952</v>
      </c>
      <c r="D620" s="40" t="s">
        <v>953</v>
      </c>
      <c r="E620" s="40" t="s">
        <v>954</v>
      </c>
      <c r="F620" s="40" t="s">
        <v>1233</v>
      </c>
      <c r="G620" s="43" t="s">
        <v>1008</v>
      </c>
      <c r="H620" s="40" t="s">
        <v>16</v>
      </c>
      <c r="I620" s="44"/>
      <c r="J620" s="45"/>
      <c r="K620" s="46">
        <v>42269</v>
      </c>
      <c r="L620" s="40" t="s">
        <v>931</v>
      </c>
      <c r="M620" s="44"/>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c r="BC620" s="38"/>
      <c r="BD620" s="38"/>
      <c r="BE620" s="38"/>
      <c r="BF620" s="38"/>
      <c r="BG620" s="38"/>
      <c r="BH620" s="38"/>
      <c r="BI620" s="38"/>
      <c r="BJ620" s="38"/>
      <c r="BK620" s="38"/>
      <c r="BL620" s="38"/>
      <c r="BM620" s="38"/>
      <c r="BN620" s="38"/>
      <c r="BO620" s="38"/>
      <c r="BP620" s="38"/>
      <c r="BQ620" s="38"/>
      <c r="BR620" s="38"/>
      <c r="BS620" s="38"/>
      <c r="BT620" s="38"/>
      <c r="BU620" s="38"/>
      <c r="BV620" s="38"/>
      <c r="BW620" s="38"/>
      <c r="BX620" s="38"/>
      <c r="BY620" s="38"/>
      <c r="BZ620" s="38"/>
      <c r="CA620" s="38"/>
      <c r="CB620" s="38"/>
      <c r="CC620" s="38"/>
      <c r="CD620" s="38"/>
      <c r="CE620" s="38"/>
      <c r="CF620" s="38"/>
      <c r="CG620" s="38"/>
      <c r="CH620" s="38"/>
      <c r="CI620" s="38"/>
      <c r="CJ620" s="38"/>
      <c r="CK620" s="38"/>
      <c r="CL620" s="38"/>
      <c r="CM620" s="38"/>
      <c r="CN620" s="38"/>
      <c r="CO620" s="38"/>
      <c r="CP620" s="38"/>
      <c r="CQ620" s="38"/>
      <c r="CR620" s="38"/>
      <c r="CS620" s="38"/>
      <c r="CT620" s="38"/>
      <c r="CU620" s="38"/>
      <c r="CV620" s="38"/>
      <c r="CW620" s="38"/>
      <c r="CX620" s="38"/>
    </row>
    <row r="621" spans="1:102" s="39" customFormat="1" ht="55.5" customHeight="1">
      <c r="A621" s="42"/>
      <c r="B621" s="70">
        <v>6</v>
      </c>
      <c r="C621" s="40" t="s">
        <v>952</v>
      </c>
      <c r="D621" s="40" t="s">
        <v>953</v>
      </c>
      <c r="E621" s="40" t="s">
        <v>954</v>
      </c>
      <c r="F621" s="40" t="s">
        <v>955</v>
      </c>
      <c r="G621" s="43" t="s">
        <v>1009</v>
      </c>
      <c r="H621" s="40" t="s">
        <v>16</v>
      </c>
      <c r="I621" s="44"/>
      <c r="J621" s="45"/>
      <c r="K621" s="46">
        <v>42269</v>
      </c>
      <c r="L621" s="40" t="s">
        <v>932</v>
      </c>
      <c r="M621" s="44"/>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c r="BC621" s="38"/>
      <c r="BD621" s="38"/>
      <c r="BE621" s="38"/>
      <c r="BF621" s="38"/>
      <c r="BG621" s="38"/>
      <c r="BH621" s="38"/>
      <c r="BI621" s="38"/>
      <c r="BJ621" s="38"/>
      <c r="BK621" s="38"/>
      <c r="BL621" s="38"/>
      <c r="BM621" s="38"/>
      <c r="BN621" s="38"/>
      <c r="BO621" s="38"/>
      <c r="BP621" s="38"/>
      <c r="BQ621" s="38"/>
      <c r="BR621" s="38"/>
      <c r="BS621" s="38"/>
      <c r="BT621" s="38"/>
      <c r="BU621" s="38"/>
      <c r="BV621" s="38"/>
      <c r="BW621" s="38"/>
      <c r="BX621" s="38"/>
      <c r="BY621" s="38"/>
      <c r="BZ621" s="38"/>
      <c r="CA621" s="38"/>
      <c r="CB621" s="38"/>
      <c r="CC621" s="38"/>
      <c r="CD621" s="38"/>
      <c r="CE621" s="38"/>
      <c r="CF621" s="38"/>
      <c r="CG621" s="38"/>
      <c r="CH621" s="38"/>
      <c r="CI621" s="38"/>
      <c r="CJ621" s="38"/>
      <c r="CK621" s="38"/>
      <c r="CL621" s="38"/>
      <c r="CM621" s="38"/>
      <c r="CN621" s="38"/>
      <c r="CO621" s="38"/>
      <c r="CP621" s="38"/>
      <c r="CQ621" s="38"/>
      <c r="CR621" s="38"/>
      <c r="CS621" s="38"/>
      <c r="CT621" s="38"/>
      <c r="CU621" s="38"/>
      <c r="CV621" s="38"/>
      <c r="CW621" s="38"/>
      <c r="CX621" s="38"/>
    </row>
    <row r="622" spans="1:102" s="39" customFormat="1" ht="55.5" customHeight="1">
      <c r="A622" s="42"/>
      <c r="B622" s="70">
        <v>7</v>
      </c>
      <c r="C622" s="40" t="s">
        <v>1360</v>
      </c>
      <c r="D622" s="40" t="s">
        <v>943</v>
      </c>
      <c r="E622" s="71" t="s">
        <v>1361</v>
      </c>
      <c r="F622" s="37" t="s">
        <v>1362</v>
      </c>
      <c r="G622" s="37" t="s">
        <v>1368</v>
      </c>
      <c r="H622" s="72" t="s">
        <v>16</v>
      </c>
      <c r="I622" s="73"/>
      <c r="J622" s="74"/>
      <c r="K622" s="46">
        <v>42339</v>
      </c>
      <c r="L622" s="40" t="s">
        <v>1363</v>
      </c>
      <c r="M622" s="44"/>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c r="BC622" s="38"/>
      <c r="BD622" s="38"/>
      <c r="BE622" s="38"/>
      <c r="BF622" s="38"/>
      <c r="BG622" s="38"/>
      <c r="BH622" s="38"/>
      <c r="BI622" s="38"/>
      <c r="BJ622" s="38"/>
      <c r="BK622" s="38"/>
      <c r="BL622" s="38"/>
      <c r="BM622" s="38"/>
      <c r="BN622" s="38"/>
      <c r="BO622" s="38"/>
      <c r="BP622" s="38"/>
      <c r="BQ622" s="38"/>
      <c r="BR622" s="38"/>
      <c r="BS622" s="38"/>
      <c r="BT622" s="38"/>
      <c r="BU622" s="38"/>
      <c r="BV622" s="38"/>
      <c r="BW622" s="38"/>
      <c r="BX622" s="38"/>
      <c r="BY622" s="38"/>
      <c r="BZ622" s="38"/>
      <c r="CA622" s="38"/>
      <c r="CB622" s="38"/>
      <c r="CC622" s="38"/>
      <c r="CD622" s="38"/>
      <c r="CE622" s="38"/>
      <c r="CF622" s="38"/>
      <c r="CG622" s="38"/>
      <c r="CH622" s="38"/>
      <c r="CI622" s="38"/>
      <c r="CJ622" s="38"/>
      <c r="CK622" s="38"/>
      <c r="CL622" s="38"/>
      <c r="CM622" s="38"/>
      <c r="CN622" s="38"/>
      <c r="CO622" s="38"/>
      <c r="CP622" s="38"/>
      <c r="CQ622" s="38"/>
      <c r="CR622" s="38"/>
      <c r="CS622" s="38"/>
      <c r="CT622" s="38"/>
      <c r="CU622" s="38"/>
      <c r="CV622" s="38"/>
      <c r="CW622" s="38"/>
      <c r="CX622" s="38"/>
    </row>
    <row r="623" spans="1:102" s="39" customFormat="1" ht="55.5" customHeight="1">
      <c r="A623" s="42"/>
      <c r="B623" s="70">
        <v>8</v>
      </c>
      <c r="C623" s="37" t="s">
        <v>1364</v>
      </c>
      <c r="D623" s="71" t="s">
        <v>1365</v>
      </c>
      <c r="E623" s="37" t="s">
        <v>1366</v>
      </c>
      <c r="F623" s="71" t="s">
        <v>1367</v>
      </c>
      <c r="G623" s="37" t="s">
        <v>1405</v>
      </c>
      <c r="H623" s="40" t="s">
        <v>16</v>
      </c>
      <c r="I623" s="44"/>
      <c r="J623" s="45"/>
      <c r="K623" s="46">
        <v>42426</v>
      </c>
      <c r="L623" s="40" t="s">
        <v>1369</v>
      </c>
      <c r="M623" s="44"/>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c r="BC623" s="38"/>
      <c r="BD623" s="38"/>
      <c r="BE623" s="38"/>
      <c r="BF623" s="38"/>
      <c r="BG623" s="38"/>
      <c r="BH623" s="38"/>
      <c r="BI623" s="38"/>
      <c r="BJ623" s="38"/>
      <c r="BK623" s="38"/>
      <c r="BL623" s="38"/>
      <c r="BM623" s="38"/>
      <c r="BN623" s="38"/>
      <c r="BO623" s="38"/>
      <c r="BP623" s="38"/>
      <c r="BQ623" s="38"/>
      <c r="BR623" s="38"/>
      <c r="BS623" s="38"/>
      <c r="BT623" s="38"/>
      <c r="BU623" s="38"/>
      <c r="BV623" s="38"/>
      <c r="BW623" s="38"/>
      <c r="BX623" s="38"/>
      <c r="BY623" s="38"/>
      <c r="BZ623" s="38"/>
      <c r="CA623" s="38"/>
      <c r="CB623" s="38"/>
      <c r="CC623" s="38"/>
      <c r="CD623" s="38"/>
      <c r="CE623" s="38"/>
      <c r="CF623" s="38"/>
      <c r="CG623" s="38"/>
      <c r="CH623" s="38"/>
      <c r="CI623" s="38"/>
      <c r="CJ623" s="38"/>
      <c r="CK623" s="38"/>
      <c r="CL623" s="38"/>
      <c r="CM623" s="38"/>
      <c r="CN623" s="38"/>
      <c r="CO623" s="38"/>
      <c r="CP623" s="38"/>
      <c r="CQ623" s="38"/>
      <c r="CR623" s="38"/>
      <c r="CS623" s="38"/>
      <c r="CT623" s="38"/>
      <c r="CU623" s="38"/>
      <c r="CV623" s="38"/>
      <c r="CW623" s="38"/>
      <c r="CX623" s="38"/>
    </row>
    <row r="624" spans="1:102" s="39" customFormat="1" ht="55.5" customHeight="1">
      <c r="A624" s="42"/>
      <c r="B624" s="70">
        <v>9</v>
      </c>
      <c r="C624" s="37" t="s">
        <v>1370</v>
      </c>
      <c r="D624" s="37" t="s">
        <v>1365</v>
      </c>
      <c r="E624" s="71" t="s">
        <v>1371</v>
      </c>
      <c r="F624" s="37" t="s">
        <v>1372</v>
      </c>
      <c r="G624" s="71" t="s">
        <v>1373</v>
      </c>
      <c r="H624" s="40" t="s">
        <v>16</v>
      </c>
      <c r="I624" s="44"/>
      <c r="J624" s="45"/>
      <c r="K624" s="46">
        <v>42426</v>
      </c>
      <c r="L624" s="40" t="s">
        <v>1374</v>
      </c>
      <c r="M624" s="44"/>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c r="BC624" s="38"/>
      <c r="BD624" s="38"/>
      <c r="BE624" s="38"/>
      <c r="BF624" s="38"/>
      <c r="BG624" s="38"/>
      <c r="BH624" s="38"/>
      <c r="BI624" s="38"/>
      <c r="BJ624" s="38"/>
      <c r="BK624" s="38"/>
      <c r="BL624" s="38"/>
      <c r="BM624" s="38"/>
      <c r="BN624" s="38"/>
      <c r="BO624" s="38"/>
      <c r="BP624" s="38"/>
      <c r="BQ624" s="38"/>
      <c r="BR624" s="38"/>
      <c r="BS624" s="38"/>
      <c r="BT624" s="38"/>
      <c r="BU624" s="38"/>
      <c r="BV624" s="38"/>
      <c r="BW624" s="38"/>
      <c r="BX624" s="38"/>
      <c r="BY624" s="38"/>
      <c r="BZ624" s="38"/>
      <c r="CA624" s="38"/>
      <c r="CB624" s="38"/>
      <c r="CC624" s="38"/>
      <c r="CD624" s="38"/>
      <c r="CE624" s="38"/>
      <c r="CF624" s="38"/>
      <c r="CG624" s="38"/>
      <c r="CH624" s="38"/>
      <c r="CI624" s="38"/>
      <c r="CJ624" s="38"/>
      <c r="CK624" s="38"/>
      <c r="CL624" s="38"/>
      <c r="CM624" s="38"/>
      <c r="CN624" s="38"/>
      <c r="CO624" s="38"/>
      <c r="CP624" s="38"/>
      <c r="CQ624" s="38"/>
      <c r="CR624" s="38"/>
      <c r="CS624" s="38"/>
      <c r="CT624" s="38"/>
      <c r="CU624" s="38"/>
      <c r="CV624" s="38"/>
      <c r="CW624" s="38"/>
      <c r="CX624" s="38"/>
    </row>
    <row r="625" spans="1:102" s="39" customFormat="1" ht="55.5" customHeight="1">
      <c r="A625" s="42"/>
      <c r="B625" s="70">
        <v>10</v>
      </c>
      <c r="C625" s="37" t="s">
        <v>1375</v>
      </c>
      <c r="D625" s="71" t="s">
        <v>1376</v>
      </c>
      <c r="E625" s="75" t="s">
        <v>1377</v>
      </c>
      <c r="F625" s="71" t="s">
        <v>1378</v>
      </c>
      <c r="G625" s="75" t="s">
        <v>1379</v>
      </c>
      <c r="H625" s="72" t="s">
        <v>16</v>
      </c>
      <c r="I625" s="73"/>
      <c r="J625" s="74"/>
      <c r="K625" s="76">
        <v>42426</v>
      </c>
      <c r="L625" s="72" t="s">
        <v>1380</v>
      </c>
      <c r="M625" s="44"/>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c r="BC625" s="38"/>
      <c r="BD625" s="38"/>
      <c r="BE625" s="38"/>
      <c r="BF625" s="38"/>
      <c r="BG625" s="38"/>
      <c r="BH625" s="38"/>
      <c r="BI625" s="38"/>
      <c r="BJ625" s="38"/>
      <c r="BK625" s="38"/>
      <c r="BL625" s="38"/>
      <c r="BM625" s="38"/>
      <c r="BN625" s="38"/>
      <c r="BO625" s="38"/>
      <c r="BP625" s="38"/>
      <c r="BQ625" s="38"/>
      <c r="BR625" s="38"/>
      <c r="BS625" s="38"/>
      <c r="BT625" s="38"/>
      <c r="BU625" s="38"/>
      <c r="BV625" s="38"/>
      <c r="BW625" s="38"/>
      <c r="BX625" s="38"/>
      <c r="BY625" s="38"/>
      <c r="BZ625" s="38"/>
      <c r="CA625" s="38"/>
      <c r="CB625" s="38"/>
      <c r="CC625" s="38"/>
      <c r="CD625" s="38"/>
      <c r="CE625" s="38"/>
      <c r="CF625" s="38"/>
      <c r="CG625" s="38"/>
      <c r="CH625" s="38"/>
      <c r="CI625" s="38"/>
      <c r="CJ625" s="38"/>
      <c r="CK625" s="38"/>
      <c r="CL625" s="38"/>
      <c r="CM625" s="38"/>
      <c r="CN625" s="38"/>
      <c r="CO625" s="38"/>
      <c r="CP625" s="38"/>
      <c r="CQ625" s="38"/>
      <c r="CR625" s="38"/>
      <c r="CS625" s="38"/>
      <c r="CT625" s="38"/>
      <c r="CU625" s="38"/>
      <c r="CV625" s="38"/>
      <c r="CW625" s="38"/>
      <c r="CX625" s="38"/>
    </row>
    <row r="626" spans="1:102" s="39" customFormat="1" ht="55.5" customHeight="1">
      <c r="A626" s="42"/>
      <c r="B626" s="70">
        <v>11</v>
      </c>
      <c r="C626" s="37" t="s">
        <v>1670</v>
      </c>
      <c r="D626" s="37" t="s">
        <v>1671</v>
      </c>
      <c r="E626" s="37" t="s">
        <v>1673</v>
      </c>
      <c r="F626" s="37" t="s">
        <v>1672</v>
      </c>
      <c r="G626" s="37" t="s">
        <v>1677</v>
      </c>
      <c r="H626" s="40" t="s">
        <v>16</v>
      </c>
      <c r="I626" s="44"/>
      <c r="J626" s="45"/>
      <c r="K626" s="46">
        <v>42529</v>
      </c>
      <c r="L626" s="72" t="s">
        <v>1674</v>
      </c>
      <c r="M626" s="44"/>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c r="BC626" s="38"/>
      <c r="BD626" s="38"/>
      <c r="BE626" s="38"/>
      <c r="BF626" s="38"/>
      <c r="BG626" s="38"/>
      <c r="BH626" s="38"/>
      <c r="BI626" s="38"/>
      <c r="BJ626" s="38"/>
      <c r="BK626" s="38"/>
      <c r="BL626" s="38"/>
      <c r="BM626" s="38"/>
      <c r="BN626" s="38"/>
      <c r="BO626" s="38"/>
      <c r="BP626" s="38"/>
      <c r="BQ626" s="38"/>
      <c r="BR626" s="38"/>
      <c r="BS626" s="38"/>
      <c r="BT626" s="38"/>
      <c r="BU626" s="38"/>
      <c r="BV626" s="38"/>
      <c r="BW626" s="38"/>
      <c r="BX626" s="38"/>
      <c r="BY626" s="38"/>
      <c r="BZ626" s="38"/>
      <c r="CA626" s="38"/>
      <c r="CB626" s="38"/>
      <c r="CC626" s="38"/>
      <c r="CD626" s="38"/>
      <c r="CE626" s="38"/>
      <c r="CF626" s="38"/>
      <c r="CG626" s="38"/>
      <c r="CH626" s="38"/>
      <c r="CI626" s="38"/>
      <c r="CJ626" s="38"/>
      <c r="CK626" s="38"/>
      <c r="CL626" s="38"/>
      <c r="CM626" s="38"/>
      <c r="CN626" s="38"/>
      <c r="CO626" s="38"/>
      <c r="CP626" s="38"/>
      <c r="CQ626" s="38"/>
      <c r="CR626" s="38"/>
      <c r="CS626" s="38"/>
      <c r="CT626" s="38"/>
      <c r="CU626" s="38"/>
      <c r="CV626" s="38"/>
      <c r="CW626" s="38"/>
      <c r="CX626" s="38"/>
    </row>
    <row r="627" spans="1:102" s="39" customFormat="1" ht="55.5" customHeight="1">
      <c r="A627" s="42"/>
      <c r="B627" s="70">
        <v>12</v>
      </c>
      <c r="C627" s="37" t="s">
        <v>1670</v>
      </c>
      <c r="D627" s="37" t="s">
        <v>1671</v>
      </c>
      <c r="E627" s="37" t="s">
        <v>1675</v>
      </c>
      <c r="F627" s="37" t="s">
        <v>1676</v>
      </c>
      <c r="G627" s="37" t="s">
        <v>2422</v>
      </c>
      <c r="H627" s="40" t="s">
        <v>16</v>
      </c>
      <c r="I627" s="44"/>
      <c r="J627" s="45"/>
      <c r="K627" s="46">
        <v>42529</v>
      </c>
      <c r="L627" s="72" t="s">
        <v>1674</v>
      </c>
      <c r="M627" s="44"/>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c r="BC627" s="38"/>
      <c r="BD627" s="38"/>
      <c r="BE627" s="38"/>
      <c r="BF627" s="38"/>
      <c r="BG627" s="38"/>
      <c r="BH627" s="38"/>
      <c r="BI627" s="38"/>
      <c r="BJ627" s="38"/>
      <c r="BK627" s="38"/>
      <c r="BL627" s="38"/>
      <c r="BM627" s="38"/>
      <c r="BN627" s="38"/>
      <c r="BO627" s="38"/>
      <c r="BP627" s="38"/>
      <c r="BQ627" s="38"/>
      <c r="BR627" s="38"/>
      <c r="BS627" s="38"/>
      <c r="BT627" s="38"/>
      <c r="BU627" s="38"/>
      <c r="BV627" s="38"/>
      <c r="BW627" s="38"/>
      <c r="BX627" s="38"/>
      <c r="BY627" s="38"/>
      <c r="BZ627" s="38"/>
      <c r="CA627" s="38"/>
      <c r="CB627" s="38"/>
      <c r="CC627" s="38"/>
      <c r="CD627" s="38"/>
      <c r="CE627" s="38"/>
      <c r="CF627" s="38"/>
      <c r="CG627" s="38"/>
      <c r="CH627" s="38"/>
      <c r="CI627" s="38"/>
      <c r="CJ627" s="38"/>
      <c r="CK627" s="38"/>
      <c r="CL627" s="38"/>
      <c r="CM627" s="38"/>
      <c r="CN627" s="38"/>
      <c r="CO627" s="38"/>
      <c r="CP627" s="38"/>
      <c r="CQ627" s="38"/>
      <c r="CR627" s="38"/>
      <c r="CS627" s="38"/>
      <c r="CT627" s="38"/>
      <c r="CU627" s="38"/>
      <c r="CV627" s="38"/>
      <c r="CW627" s="38"/>
      <c r="CX627" s="38"/>
    </row>
    <row r="628" spans="1:102" s="39" customFormat="1" ht="55.5" customHeight="1">
      <c r="A628" s="42"/>
      <c r="B628" s="70">
        <v>13</v>
      </c>
      <c r="C628" s="37" t="s">
        <v>1678</v>
      </c>
      <c r="D628" s="37" t="s">
        <v>1679</v>
      </c>
      <c r="E628" s="37" t="s">
        <v>1680</v>
      </c>
      <c r="F628" s="37" t="s">
        <v>1681</v>
      </c>
      <c r="G628" s="37" t="s">
        <v>1682</v>
      </c>
      <c r="H628" s="40" t="s">
        <v>16</v>
      </c>
      <c r="I628" s="44"/>
      <c r="J628" s="45"/>
      <c r="K628" s="46">
        <v>42573</v>
      </c>
      <c r="L628" s="72" t="s">
        <v>1683</v>
      </c>
      <c r="M628" s="44"/>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c r="BC628" s="38"/>
      <c r="BD628" s="38"/>
      <c r="BE628" s="38"/>
      <c r="BF628" s="38"/>
      <c r="BG628" s="38"/>
      <c r="BH628" s="38"/>
      <c r="BI628" s="38"/>
      <c r="BJ628" s="38"/>
      <c r="BK628" s="38"/>
      <c r="BL628" s="38"/>
      <c r="BM628" s="38"/>
      <c r="BN628" s="38"/>
      <c r="BO628" s="38"/>
      <c r="BP628" s="38"/>
      <c r="BQ628" s="38"/>
      <c r="BR628" s="38"/>
      <c r="BS628" s="38"/>
      <c r="BT628" s="38"/>
      <c r="BU628" s="38"/>
      <c r="BV628" s="38"/>
      <c r="BW628" s="38"/>
      <c r="BX628" s="38"/>
      <c r="BY628" s="38"/>
      <c r="BZ628" s="38"/>
      <c r="CA628" s="38"/>
      <c r="CB628" s="38"/>
      <c r="CC628" s="38"/>
      <c r="CD628" s="38"/>
      <c r="CE628" s="38"/>
      <c r="CF628" s="38"/>
      <c r="CG628" s="38"/>
      <c r="CH628" s="38"/>
      <c r="CI628" s="38"/>
      <c r="CJ628" s="38"/>
      <c r="CK628" s="38"/>
      <c r="CL628" s="38"/>
      <c r="CM628" s="38"/>
      <c r="CN628" s="38"/>
      <c r="CO628" s="38"/>
      <c r="CP628" s="38"/>
      <c r="CQ628" s="38"/>
      <c r="CR628" s="38"/>
      <c r="CS628" s="38"/>
      <c r="CT628" s="38"/>
      <c r="CU628" s="38"/>
      <c r="CV628" s="38"/>
      <c r="CW628" s="38"/>
      <c r="CX628" s="38"/>
    </row>
    <row r="629" spans="1:102" s="39" customFormat="1" ht="55.5" customHeight="1">
      <c r="A629" s="42"/>
      <c r="B629" s="70">
        <v>14</v>
      </c>
      <c r="C629" s="37" t="s">
        <v>1643</v>
      </c>
      <c r="D629" s="37" t="s">
        <v>1644</v>
      </c>
      <c r="E629" s="37" t="s">
        <v>1645</v>
      </c>
      <c r="F629" s="37" t="s">
        <v>1646</v>
      </c>
      <c r="G629" s="37" t="s">
        <v>1647</v>
      </c>
      <c r="H629" s="40" t="s">
        <v>16</v>
      </c>
      <c r="I629" s="44"/>
      <c r="J629" s="45"/>
      <c r="K629" s="46">
        <v>42611</v>
      </c>
      <c r="L629" s="40" t="s">
        <v>1642</v>
      </c>
      <c r="M629" s="44"/>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c r="BC629" s="38"/>
      <c r="BD629" s="38"/>
      <c r="BE629" s="38"/>
      <c r="BF629" s="38"/>
      <c r="BG629" s="38"/>
      <c r="BH629" s="38"/>
      <c r="BI629" s="38"/>
      <c r="BJ629" s="38"/>
      <c r="BK629" s="38"/>
      <c r="BL629" s="38"/>
      <c r="BM629" s="38"/>
      <c r="BN629" s="38"/>
      <c r="BO629" s="38"/>
      <c r="BP629" s="38"/>
      <c r="BQ629" s="38"/>
      <c r="BR629" s="38"/>
      <c r="BS629" s="38"/>
      <c r="BT629" s="38"/>
      <c r="BU629" s="38"/>
      <c r="BV629" s="38"/>
      <c r="BW629" s="38"/>
      <c r="BX629" s="38"/>
      <c r="BY629" s="38"/>
      <c r="BZ629" s="38"/>
      <c r="CA629" s="38"/>
      <c r="CB629" s="38"/>
      <c r="CC629" s="38"/>
      <c r="CD629" s="38"/>
      <c r="CE629" s="38"/>
      <c r="CF629" s="38"/>
      <c r="CG629" s="38"/>
      <c r="CH629" s="38"/>
      <c r="CI629" s="38"/>
      <c r="CJ629" s="38"/>
      <c r="CK629" s="38"/>
      <c r="CL629" s="38"/>
      <c r="CM629" s="38"/>
      <c r="CN629" s="38"/>
      <c r="CO629" s="38"/>
      <c r="CP629" s="38"/>
      <c r="CQ629" s="38"/>
      <c r="CR629" s="38"/>
      <c r="CS629" s="38"/>
      <c r="CT629" s="38"/>
      <c r="CU629" s="38"/>
      <c r="CV629" s="38"/>
      <c r="CW629" s="38"/>
      <c r="CX629" s="38"/>
    </row>
    <row r="630" spans="1:102" s="39" customFormat="1" ht="55.5" customHeight="1">
      <c r="A630" s="42"/>
      <c r="B630" s="70">
        <v>15</v>
      </c>
      <c r="C630" s="37" t="s">
        <v>1687</v>
      </c>
      <c r="D630" s="37" t="s">
        <v>1688</v>
      </c>
      <c r="E630" s="37" t="s">
        <v>1689</v>
      </c>
      <c r="F630" s="37" t="s">
        <v>1690</v>
      </c>
      <c r="G630" s="37" t="s">
        <v>1691</v>
      </c>
      <c r="H630" s="40" t="s">
        <v>16</v>
      </c>
      <c r="I630" s="44"/>
      <c r="J630" s="45"/>
      <c r="K630" s="46">
        <v>42611</v>
      </c>
      <c r="L630" s="40" t="s">
        <v>1692</v>
      </c>
      <c r="M630" s="44"/>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c r="BC630" s="38"/>
      <c r="BD630" s="38"/>
      <c r="BE630" s="38"/>
      <c r="BF630" s="38"/>
      <c r="BG630" s="38"/>
      <c r="BH630" s="38"/>
      <c r="BI630" s="38"/>
      <c r="BJ630" s="38"/>
      <c r="BK630" s="38"/>
      <c r="BL630" s="38"/>
      <c r="BM630" s="38"/>
      <c r="BN630" s="38"/>
      <c r="BO630" s="38"/>
      <c r="BP630" s="38"/>
      <c r="BQ630" s="38"/>
      <c r="BR630" s="38"/>
      <c r="BS630" s="38"/>
      <c r="BT630" s="38"/>
      <c r="BU630" s="38"/>
      <c r="BV630" s="38"/>
      <c r="BW630" s="38"/>
      <c r="BX630" s="38"/>
      <c r="BY630" s="38"/>
      <c r="BZ630" s="38"/>
      <c r="CA630" s="38"/>
      <c r="CB630" s="38"/>
      <c r="CC630" s="38"/>
      <c r="CD630" s="38"/>
      <c r="CE630" s="38"/>
      <c r="CF630" s="38"/>
      <c r="CG630" s="38"/>
      <c r="CH630" s="38"/>
      <c r="CI630" s="38"/>
      <c r="CJ630" s="38"/>
      <c r="CK630" s="38"/>
      <c r="CL630" s="38"/>
      <c r="CM630" s="38"/>
      <c r="CN630" s="38"/>
      <c r="CO630" s="38"/>
      <c r="CP630" s="38"/>
      <c r="CQ630" s="38"/>
      <c r="CR630" s="38"/>
      <c r="CS630" s="38"/>
      <c r="CT630" s="38"/>
      <c r="CU630" s="38"/>
      <c r="CV630" s="38"/>
      <c r="CW630" s="38"/>
      <c r="CX630" s="38"/>
    </row>
    <row r="631" spans="1:102" s="39" customFormat="1" ht="55.5" customHeight="1">
      <c r="A631" s="42"/>
      <c r="B631" s="70">
        <v>16</v>
      </c>
      <c r="C631" s="37" t="s">
        <v>1687</v>
      </c>
      <c r="D631" s="37" t="s">
        <v>1688</v>
      </c>
      <c r="E631" s="37" t="s">
        <v>1689</v>
      </c>
      <c r="F631" s="37" t="s">
        <v>1694</v>
      </c>
      <c r="G631" s="37" t="s">
        <v>1695</v>
      </c>
      <c r="H631" s="40" t="s">
        <v>16</v>
      </c>
      <c r="I631" s="44"/>
      <c r="J631" s="45"/>
      <c r="K631" s="46">
        <v>42611</v>
      </c>
      <c r="L631" s="40" t="s">
        <v>1693</v>
      </c>
      <c r="M631" s="44"/>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c r="BC631" s="38"/>
      <c r="BD631" s="38"/>
      <c r="BE631" s="38"/>
      <c r="BF631" s="38"/>
      <c r="BG631" s="38"/>
      <c r="BH631" s="38"/>
      <c r="BI631" s="38"/>
      <c r="BJ631" s="38"/>
      <c r="BK631" s="38"/>
      <c r="BL631" s="38"/>
      <c r="BM631" s="38"/>
      <c r="BN631" s="38"/>
      <c r="BO631" s="38"/>
      <c r="BP631" s="38"/>
      <c r="BQ631" s="38"/>
      <c r="BR631" s="38"/>
      <c r="BS631" s="38"/>
      <c r="BT631" s="38"/>
      <c r="BU631" s="38"/>
      <c r="BV631" s="38"/>
      <c r="BW631" s="38"/>
      <c r="BX631" s="38"/>
      <c r="BY631" s="38"/>
      <c r="BZ631" s="38"/>
      <c r="CA631" s="38"/>
      <c r="CB631" s="38"/>
      <c r="CC631" s="38"/>
      <c r="CD631" s="38"/>
      <c r="CE631" s="38"/>
      <c r="CF631" s="38"/>
      <c r="CG631" s="38"/>
      <c r="CH631" s="38"/>
      <c r="CI631" s="38"/>
      <c r="CJ631" s="38"/>
      <c r="CK631" s="38"/>
      <c r="CL631" s="38"/>
      <c r="CM631" s="38"/>
      <c r="CN631" s="38"/>
      <c r="CO631" s="38"/>
      <c r="CP631" s="38"/>
      <c r="CQ631" s="38"/>
      <c r="CR631" s="38"/>
      <c r="CS631" s="38"/>
      <c r="CT631" s="38"/>
      <c r="CU631" s="38"/>
      <c r="CV631" s="38"/>
      <c r="CW631" s="38"/>
      <c r="CX631" s="38"/>
    </row>
    <row r="632" spans="1:102" s="39" customFormat="1" ht="55.5" customHeight="1">
      <c r="A632" s="42"/>
      <c r="B632" s="70">
        <v>17</v>
      </c>
      <c r="C632" s="37" t="s">
        <v>2440</v>
      </c>
      <c r="D632" s="37" t="s">
        <v>1688</v>
      </c>
      <c r="E632" s="37" t="s">
        <v>2441</v>
      </c>
      <c r="F632" s="37" t="s">
        <v>2442</v>
      </c>
      <c r="G632" s="37" t="s">
        <v>2443</v>
      </c>
      <c r="H632" s="40" t="s">
        <v>16</v>
      </c>
      <c r="I632" s="44"/>
      <c r="J632" s="45"/>
      <c r="K632" s="46">
        <v>42711</v>
      </c>
      <c r="L632" s="40" t="s">
        <v>2444</v>
      </c>
      <c r="M632" s="44"/>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c r="BC632" s="38"/>
      <c r="BD632" s="38"/>
      <c r="BE632" s="38"/>
      <c r="BF632" s="38"/>
      <c r="BG632" s="38"/>
      <c r="BH632" s="38"/>
      <c r="BI632" s="38"/>
      <c r="BJ632" s="38"/>
      <c r="BK632" s="38"/>
      <c r="BL632" s="38"/>
      <c r="BM632" s="38"/>
      <c r="BN632" s="38"/>
      <c r="BO632" s="38"/>
      <c r="BP632" s="38"/>
      <c r="BQ632" s="38"/>
      <c r="BR632" s="38"/>
      <c r="BS632" s="38"/>
      <c r="BT632" s="38"/>
      <c r="BU632" s="38"/>
      <c r="BV632" s="38"/>
      <c r="BW632" s="38"/>
      <c r="BX632" s="38"/>
      <c r="BY632" s="38"/>
      <c r="BZ632" s="38"/>
      <c r="CA632" s="38"/>
      <c r="CB632" s="38"/>
      <c r="CC632" s="38"/>
      <c r="CD632" s="38"/>
      <c r="CE632" s="38"/>
      <c r="CF632" s="38"/>
      <c r="CG632" s="38"/>
      <c r="CH632" s="38"/>
      <c r="CI632" s="38"/>
      <c r="CJ632" s="38"/>
      <c r="CK632" s="38"/>
      <c r="CL632" s="38"/>
      <c r="CM632" s="38"/>
      <c r="CN632" s="38"/>
      <c r="CO632" s="38"/>
      <c r="CP632" s="38"/>
      <c r="CQ632" s="38"/>
      <c r="CR632" s="38"/>
      <c r="CS632" s="38"/>
      <c r="CT632" s="38"/>
      <c r="CU632" s="38"/>
      <c r="CV632" s="38"/>
      <c r="CW632" s="38"/>
      <c r="CX632" s="38"/>
    </row>
    <row r="633" spans="1:102" s="39" customFormat="1" ht="55.5" customHeight="1">
      <c r="A633" s="42"/>
      <c r="B633" s="70">
        <v>18</v>
      </c>
      <c r="C633" s="37" t="s">
        <v>2440</v>
      </c>
      <c r="D633" s="37" t="s">
        <v>1688</v>
      </c>
      <c r="E633" s="37" t="s">
        <v>2424</v>
      </c>
      <c r="F633" s="37" t="s">
        <v>2445</v>
      </c>
      <c r="G633" s="37" t="s">
        <v>2446</v>
      </c>
      <c r="H633" s="40" t="s">
        <v>16</v>
      </c>
      <c r="I633" s="44"/>
      <c r="J633" s="45"/>
      <c r="K633" s="46">
        <v>42711</v>
      </c>
      <c r="L633" s="40" t="s">
        <v>2447</v>
      </c>
      <c r="M633" s="44"/>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c r="BC633" s="38"/>
      <c r="BD633" s="38"/>
      <c r="BE633" s="38"/>
      <c r="BF633" s="38"/>
      <c r="BG633" s="38"/>
      <c r="BH633" s="38"/>
      <c r="BI633" s="38"/>
      <c r="BJ633" s="38"/>
      <c r="BK633" s="38"/>
      <c r="BL633" s="38"/>
      <c r="BM633" s="38"/>
      <c r="BN633" s="38"/>
      <c r="BO633" s="38"/>
      <c r="BP633" s="38"/>
      <c r="BQ633" s="38"/>
      <c r="BR633" s="38"/>
      <c r="BS633" s="38"/>
      <c r="BT633" s="38"/>
      <c r="BU633" s="38"/>
      <c r="BV633" s="38"/>
      <c r="BW633" s="38"/>
      <c r="BX633" s="38"/>
      <c r="BY633" s="38"/>
      <c r="BZ633" s="38"/>
      <c r="CA633" s="38"/>
      <c r="CB633" s="38"/>
      <c r="CC633" s="38"/>
      <c r="CD633" s="38"/>
      <c r="CE633" s="38"/>
      <c r="CF633" s="38"/>
      <c r="CG633" s="38"/>
      <c r="CH633" s="38"/>
      <c r="CI633" s="38"/>
      <c r="CJ633" s="38"/>
      <c r="CK633" s="38"/>
      <c r="CL633" s="38"/>
      <c r="CM633" s="38"/>
      <c r="CN633" s="38"/>
      <c r="CO633" s="38"/>
      <c r="CP633" s="38"/>
      <c r="CQ633" s="38"/>
      <c r="CR633" s="38"/>
      <c r="CS633" s="38"/>
      <c r="CT633" s="38"/>
      <c r="CU633" s="38"/>
      <c r="CV633" s="38"/>
      <c r="CW633" s="38"/>
      <c r="CX633" s="38"/>
    </row>
    <row r="634" spans="1:102" s="39" customFormat="1" ht="55.5" customHeight="1">
      <c r="A634" s="42"/>
      <c r="B634" s="70">
        <v>19</v>
      </c>
      <c r="C634" s="37" t="s">
        <v>2023</v>
      </c>
      <c r="D634" s="37" t="s">
        <v>2024</v>
      </c>
      <c r="E634" s="37" t="s">
        <v>2025</v>
      </c>
      <c r="F634" s="37" t="s">
        <v>2026</v>
      </c>
      <c r="G634" s="37" t="s">
        <v>2027</v>
      </c>
      <c r="H634" s="40" t="s">
        <v>16</v>
      </c>
      <c r="I634" s="44"/>
      <c r="J634" s="45"/>
      <c r="K634" s="46">
        <v>42695</v>
      </c>
      <c r="L634" s="40" t="s">
        <v>2028</v>
      </c>
      <c r="M634" s="44"/>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c r="BC634" s="38"/>
      <c r="BD634" s="38"/>
      <c r="BE634" s="38"/>
      <c r="BF634" s="38"/>
      <c r="BG634" s="38"/>
      <c r="BH634" s="38"/>
      <c r="BI634" s="38"/>
      <c r="BJ634" s="38"/>
      <c r="BK634" s="38"/>
      <c r="BL634" s="38"/>
      <c r="BM634" s="38"/>
      <c r="BN634" s="38"/>
      <c r="BO634" s="38"/>
      <c r="BP634" s="38"/>
      <c r="BQ634" s="38"/>
      <c r="BR634" s="38"/>
      <c r="BS634" s="38"/>
      <c r="BT634" s="38"/>
      <c r="BU634" s="38"/>
      <c r="BV634" s="38"/>
      <c r="BW634" s="38"/>
      <c r="BX634" s="38"/>
      <c r="BY634" s="38"/>
      <c r="BZ634" s="38"/>
      <c r="CA634" s="38"/>
      <c r="CB634" s="38"/>
      <c r="CC634" s="38"/>
      <c r="CD634" s="38"/>
      <c r="CE634" s="38"/>
      <c r="CF634" s="38"/>
      <c r="CG634" s="38"/>
      <c r="CH634" s="38"/>
      <c r="CI634" s="38"/>
      <c r="CJ634" s="38"/>
      <c r="CK634" s="38"/>
      <c r="CL634" s="38"/>
      <c r="CM634" s="38"/>
      <c r="CN634" s="38"/>
      <c r="CO634" s="38"/>
      <c r="CP634" s="38"/>
      <c r="CQ634" s="38"/>
      <c r="CR634" s="38"/>
      <c r="CS634" s="38"/>
      <c r="CT634" s="38"/>
      <c r="CU634" s="38"/>
      <c r="CV634" s="38"/>
      <c r="CW634" s="38"/>
      <c r="CX634" s="38"/>
    </row>
    <row r="635" spans="1:102" s="39" customFormat="1" ht="84" customHeight="1">
      <c r="A635" s="42"/>
      <c r="B635" s="70">
        <v>20</v>
      </c>
      <c r="C635" s="37" t="s">
        <v>2167</v>
      </c>
      <c r="D635" s="37" t="s">
        <v>2168</v>
      </c>
      <c r="E635" s="37" t="s">
        <v>2169</v>
      </c>
      <c r="F635" s="37" t="s">
        <v>2165</v>
      </c>
      <c r="G635" s="37" t="s">
        <v>2170</v>
      </c>
      <c r="H635" s="40" t="s">
        <v>16</v>
      </c>
      <c r="I635" s="44"/>
      <c r="J635" s="45"/>
      <c r="K635" s="46">
        <v>42793</v>
      </c>
      <c r="L635" s="40" t="s">
        <v>2171</v>
      </c>
      <c r="M635" s="44"/>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c r="BC635" s="38"/>
      <c r="BD635" s="38"/>
      <c r="BE635" s="38"/>
      <c r="BF635" s="38"/>
      <c r="BG635" s="38"/>
      <c r="BH635" s="38"/>
      <c r="BI635" s="38"/>
      <c r="BJ635" s="38"/>
      <c r="BK635" s="38"/>
      <c r="BL635" s="38"/>
      <c r="BM635" s="38"/>
      <c r="BN635" s="38"/>
      <c r="BO635" s="38"/>
      <c r="BP635" s="38"/>
      <c r="BQ635" s="38"/>
      <c r="BR635" s="38"/>
      <c r="BS635" s="38"/>
      <c r="BT635" s="38"/>
      <c r="BU635" s="38"/>
      <c r="BV635" s="38"/>
      <c r="BW635" s="38"/>
      <c r="BX635" s="38"/>
      <c r="BY635" s="38"/>
      <c r="BZ635" s="38"/>
      <c r="CA635" s="38"/>
      <c r="CB635" s="38"/>
      <c r="CC635" s="38"/>
      <c r="CD635" s="38"/>
      <c r="CE635" s="38"/>
      <c r="CF635" s="38"/>
      <c r="CG635" s="38"/>
      <c r="CH635" s="38"/>
      <c r="CI635" s="38"/>
      <c r="CJ635" s="38"/>
      <c r="CK635" s="38"/>
      <c r="CL635" s="38"/>
      <c r="CM635" s="38"/>
      <c r="CN635" s="38"/>
      <c r="CO635" s="38"/>
      <c r="CP635" s="38"/>
      <c r="CQ635" s="38"/>
      <c r="CR635" s="38"/>
      <c r="CS635" s="38"/>
      <c r="CT635" s="38"/>
      <c r="CU635" s="38"/>
      <c r="CV635" s="38"/>
      <c r="CW635" s="38"/>
      <c r="CX635" s="38"/>
    </row>
    <row r="636" spans="1:102" s="39" customFormat="1" ht="84" customHeight="1">
      <c r="A636" s="42"/>
      <c r="B636" s="70">
        <v>21</v>
      </c>
      <c r="C636" s="37" t="s">
        <v>2167</v>
      </c>
      <c r="D636" s="37" t="s">
        <v>2168</v>
      </c>
      <c r="E636" s="37" t="s">
        <v>2172</v>
      </c>
      <c r="F636" s="37" t="s">
        <v>2166</v>
      </c>
      <c r="G636" s="37" t="s">
        <v>2173</v>
      </c>
      <c r="H636" s="40" t="s">
        <v>16</v>
      </c>
      <c r="I636" s="44"/>
      <c r="J636" s="45"/>
      <c r="K636" s="46">
        <v>42793</v>
      </c>
      <c r="L636" s="40" t="s">
        <v>2174</v>
      </c>
      <c r="M636" s="44"/>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c r="BC636" s="38"/>
      <c r="BD636" s="38"/>
      <c r="BE636" s="38"/>
      <c r="BF636" s="38"/>
      <c r="BG636" s="38"/>
      <c r="BH636" s="38"/>
      <c r="BI636" s="38"/>
      <c r="BJ636" s="38"/>
      <c r="BK636" s="38"/>
      <c r="BL636" s="38"/>
      <c r="BM636" s="38"/>
      <c r="BN636" s="38"/>
      <c r="BO636" s="38"/>
      <c r="BP636" s="38"/>
      <c r="BQ636" s="38"/>
      <c r="BR636" s="38"/>
      <c r="BS636" s="38"/>
      <c r="BT636" s="38"/>
      <c r="BU636" s="38"/>
      <c r="BV636" s="38"/>
      <c r="BW636" s="38"/>
      <c r="BX636" s="38"/>
      <c r="BY636" s="38"/>
      <c r="BZ636" s="38"/>
      <c r="CA636" s="38"/>
      <c r="CB636" s="38"/>
      <c r="CC636" s="38"/>
      <c r="CD636" s="38"/>
      <c r="CE636" s="38"/>
      <c r="CF636" s="38"/>
      <c r="CG636" s="38"/>
      <c r="CH636" s="38"/>
      <c r="CI636" s="38"/>
      <c r="CJ636" s="38"/>
      <c r="CK636" s="38"/>
      <c r="CL636" s="38"/>
      <c r="CM636" s="38"/>
      <c r="CN636" s="38"/>
      <c r="CO636" s="38"/>
      <c r="CP636" s="38"/>
      <c r="CQ636" s="38"/>
      <c r="CR636" s="38"/>
      <c r="CS636" s="38"/>
      <c r="CT636" s="38"/>
      <c r="CU636" s="38"/>
      <c r="CV636" s="38"/>
      <c r="CW636" s="38"/>
      <c r="CX636" s="38"/>
    </row>
    <row r="637" spans="1:102" s="39" customFormat="1" ht="84" customHeight="1">
      <c r="A637" s="42"/>
      <c r="B637" s="70">
        <v>22</v>
      </c>
      <c r="C637" s="37" t="s">
        <v>2142</v>
      </c>
      <c r="D637" s="37" t="s">
        <v>943</v>
      </c>
      <c r="E637" s="37" t="s">
        <v>2143</v>
      </c>
      <c r="F637" s="37" t="s">
        <v>2144</v>
      </c>
      <c r="G637" s="37" t="s">
        <v>2609</v>
      </c>
      <c r="H637" s="40" t="s">
        <v>16</v>
      </c>
      <c r="I637" s="44"/>
      <c r="J637" s="45"/>
      <c r="K637" s="46">
        <v>42793</v>
      </c>
      <c r="L637" s="40" t="s">
        <v>2141</v>
      </c>
      <c r="M637" s="44"/>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c r="BC637" s="38"/>
      <c r="BD637" s="38"/>
      <c r="BE637" s="38"/>
      <c r="BF637" s="38"/>
      <c r="BG637" s="38"/>
      <c r="BH637" s="38"/>
      <c r="BI637" s="38"/>
      <c r="BJ637" s="38"/>
      <c r="BK637" s="38"/>
      <c r="BL637" s="38"/>
      <c r="BM637" s="38"/>
      <c r="BN637" s="38"/>
      <c r="BO637" s="38"/>
      <c r="BP637" s="38"/>
      <c r="BQ637" s="38"/>
      <c r="BR637" s="38"/>
      <c r="BS637" s="38"/>
      <c r="BT637" s="38"/>
      <c r="BU637" s="38"/>
      <c r="BV637" s="38"/>
      <c r="BW637" s="38"/>
      <c r="BX637" s="38"/>
      <c r="BY637" s="38"/>
      <c r="BZ637" s="38"/>
      <c r="CA637" s="38"/>
      <c r="CB637" s="38"/>
      <c r="CC637" s="38"/>
      <c r="CD637" s="38"/>
      <c r="CE637" s="38"/>
      <c r="CF637" s="38"/>
      <c r="CG637" s="38"/>
      <c r="CH637" s="38"/>
      <c r="CI637" s="38"/>
      <c r="CJ637" s="38"/>
      <c r="CK637" s="38"/>
      <c r="CL637" s="38"/>
      <c r="CM637" s="38"/>
      <c r="CN637" s="38"/>
      <c r="CO637" s="38"/>
      <c r="CP637" s="38"/>
      <c r="CQ637" s="38"/>
      <c r="CR637" s="38"/>
      <c r="CS637" s="38"/>
      <c r="CT637" s="38"/>
      <c r="CU637" s="38"/>
      <c r="CV637" s="38"/>
      <c r="CW637" s="38"/>
      <c r="CX637" s="38"/>
    </row>
    <row r="638" spans="1:102" s="39" customFormat="1" ht="84" customHeight="1">
      <c r="A638" s="42"/>
      <c r="B638" s="70">
        <v>23</v>
      </c>
      <c r="C638" s="37" t="s">
        <v>2142</v>
      </c>
      <c r="D638" s="37" t="s">
        <v>943</v>
      </c>
      <c r="E638" s="37" t="s">
        <v>2143</v>
      </c>
      <c r="F638" s="37" t="s">
        <v>2145</v>
      </c>
      <c r="G638" s="37" t="s">
        <v>2146</v>
      </c>
      <c r="H638" s="40" t="s">
        <v>16</v>
      </c>
      <c r="I638" s="44"/>
      <c r="J638" s="45"/>
      <c r="K638" s="46">
        <v>42773</v>
      </c>
      <c r="L638" s="40" t="s">
        <v>2147</v>
      </c>
      <c r="M638" s="44"/>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c r="BC638" s="38"/>
      <c r="BD638" s="38"/>
      <c r="BE638" s="38"/>
      <c r="BF638" s="38"/>
      <c r="BG638" s="38"/>
      <c r="BH638" s="38"/>
      <c r="BI638" s="38"/>
      <c r="BJ638" s="38"/>
      <c r="BK638" s="38"/>
      <c r="BL638" s="38"/>
      <c r="BM638" s="38"/>
      <c r="BN638" s="38"/>
      <c r="BO638" s="38"/>
      <c r="BP638" s="38"/>
      <c r="BQ638" s="38"/>
      <c r="BR638" s="38"/>
      <c r="BS638" s="38"/>
      <c r="BT638" s="38"/>
      <c r="BU638" s="38"/>
      <c r="BV638" s="38"/>
      <c r="BW638" s="38"/>
      <c r="BX638" s="38"/>
      <c r="BY638" s="38"/>
      <c r="BZ638" s="38"/>
      <c r="CA638" s="38"/>
      <c r="CB638" s="38"/>
      <c r="CC638" s="38"/>
      <c r="CD638" s="38"/>
      <c r="CE638" s="38"/>
      <c r="CF638" s="38"/>
      <c r="CG638" s="38"/>
      <c r="CH638" s="38"/>
      <c r="CI638" s="38"/>
      <c r="CJ638" s="38"/>
      <c r="CK638" s="38"/>
      <c r="CL638" s="38"/>
      <c r="CM638" s="38"/>
      <c r="CN638" s="38"/>
      <c r="CO638" s="38"/>
      <c r="CP638" s="38"/>
      <c r="CQ638" s="38"/>
      <c r="CR638" s="38"/>
      <c r="CS638" s="38"/>
      <c r="CT638" s="38"/>
      <c r="CU638" s="38"/>
      <c r="CV638" s="38"/>
      <c r="CW638" s="38"/>
      <c r="CX638" s="38"/>
    </row>
    <row r="639" spans="1:102" s="39" customFormat="1" ht="84" customHeight="1">
      <c r="A639" s="42"/>
      <c r="B639" s="70">
        <v>24</v>
      </c>
      <c r="C639" s="37" t="s">
        <v>2148</v>
      </c>
      <c r="D639" s="37" t="s">
        <v>943</v>
      </c>
      <c r="E639" s="37" t="s">
        <v>2143</v>
      </c>
      <c r="F639" s="37" t="s">
        <v>2149</v>
      </c>
      <c r="G639" s="37" t="s">
        <v>2150</v>
      </c>
      <c r="H639" s="40" t="s">
        <v>16</v>
      </c>
      <c r="I639" s="44"/>
      <c r="J639" s="45"/>
      <c r="K639" s="46">
        <v>42773</v>
      </c>
      <c r="L639" s="40" t="s">
        <v>2093</v>
      </c>
      <c r="M639" s="44"/>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c r="BC639" s="38"/>
      <c r="BD639" s="38"/>
      <c r="BE639" s="38"/>
      <c r="BF639" s="38"/>
      <c r="BG639" s="38"/>
      <c r="BH639" s="38"/>
      <c r="BI639" s="38"/>
      <c r="BJ639" s="38"/>
      <c r="BK639" s="38"/>
      <c r="BL639" s="38"/>
      <c r="BM639" s="38"/>
      <c r="BN639" s="38"/>
      <c r="BO639" s="38"/>
      <c r="BP639" s="38"/>
      <c r="BQ639" s="38"/>
      <c r="BR639" s="38"/>
      <c r="BS639" s="38"/>
      <c r="BT639" s="38"/>
      <c r="BU639" s="38"/>
      <c r="BV639" s="38"/>
      <c r="BW639" s="38"/>
      <c r="BX639" s="38"/>
      <c r="BY639" s="38"/>
      <c r="BZ639" s="38"/>
      <c r="CA639" s="38"/>
      <c r="CB639" s="38"/>
      <c r="CC639" s="38"/>
      <c r="CD639" s="38"/>
      <c r="CE639" s="38"/>
      <c r="CF639" s="38"/>
      <c r="CG639" s="38"/>
      <c r="CH639" s="38"/>
      <c r="CI639" s="38"/>
      <c r="CJ639" s="38"/>
      <c r="CK639" s="38"/>
      <c r="CL639" s="38"/>
      <c r="CM639" s="38"/>
      <c r="CN639" s="38"/>
      <c r="CO639" s="38"/>
      <c r="CP639" s="38"/>
      <c r="CQ639" s="38"/>
      <c r="CR639" s="38"/>
      <c r="CS639" s="38"/>
      <c r="CT639" s="38"/>
      <c r="CU639" s="38"/>
      <c r="CV639" s="38"/>
      <c r="CW639" s="38"/>
      <c r="CX639" s="38"/>
    </row>
    <row r="640" spans="1:102" s="39" customFormat="1" ht="84" customHeight="1">
      <c r="A640" s="42"/>
      <c r="B640" s="70">
        <v>25</v>
      </c>
      <c r="C640" s="37" t="s">
        <v>2030</v>
      </c>
      <c r="D640" s="37" t="s">
        <v>949</v>
      </c>
      <c r="E640" s="37" t="s">
        <v>2031</v>
      </c>
      <c r="F640" s="37" t="s">
        <v>2032</v>
      </c>
      <c r="G640" s="37" t="s">
        <v>2261</v>
      </c>
      <c r="H640" s="40" t="s">
        <v>16</v>
      </c>
      <c r="I640" s="44"/>
      <c r="J640" s="45"/>
      <c r="K640" s="46">
        <v>42738</v>
      </c>
      <c r="L640" s="40" t="s">
        <v>2260</v>
      </c>
      <c r="M640" s="44"/>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c r="BC640" s="38"/>
      <c r="BD640" s="38"/>
      <c r="BE640" s="38"/>
      <c r="BF640" s="38"/>
      <c r="BG640" s="38"/>
      <c r="BH640" s="38"/>
      <c r="BI640" s="38"/>
      <c r="BJ640" s="38"/>
      <c r="BK640" s="38"/>
      <c r="BL640" s="38"/>
      <c r="BM640" s="38"/>
      <c r="BN640" s="38"/>
      <c r="BO640" s="38"/>
      <c r="BP640" s="38"/>
      <c r="BQ640" s="38"/>
      <c r="BR640" s="38"/>
      <c r="BS640" s="38"/>
      <c r="BT640" s="38"/>
      <c r="BU640" s="38"/>
      <c r="BV640" s="38"/>
      <c r="BW640" s="38"/>
      <c r="BX640" s="38"/>
      <c r="BY640" s="38"/>
      <c r="BZ640" s="38"/>
      <c r="CA640" s="38"/>
      <c r="CB640" s="38"/>
      <c r="CC640" s="38"/>
      <c r="CD640" s="38"/>
      <c r="CE640" s="38"/>
      <c r="CF640" s="38"/>
      <c r="CG640" s="38"/>
      <c r="CH640" s="38"/>
      <c r="CI640" s="38"/>
      <c r="CJ640" s="38"/>
      <c r="CK640" s="38"/>
      <c r="CL640" s="38"/>
      <c r="CM640" s="38"/>
      <c r="CN640" s="38"/>
      <c r="CO640" s="38"/>
      <c r="CP640" s="38"/>
      <c r="CQ640" s="38"/>
      <c r="CR640" s="38"/>
      <c r="CS640" s="38"/>
      <c r="CT640" s="38"/>
      <c r="CU640" s="38"/>
      <c r="CV640" s="38"/>
      <c r="CW640" s="38"/>
      <c r="CX640" s="38"/>
    </row>
    <row r="641" spans="1:102" s="39" customFormat="1" ht="84" customHeight="1">
      <c r="A641" s="42"/>
      <c r="B641" s="70">
        <v>26</v>
      </c>
      <c r="C641" s="37" t="s">
        <v>2610</v>
      </c>
      <c r="D641" s="37" t="s">
        <v>2611</v>
      </c>
      <c r="E641" s="37" t="s">
        <v>2612</v>
      </c>
      <c r="F641" s="37" t="s">
        <v>2613</v>
      </c>
      <c r="G641" s="37" t="s">
        <v>2614</v>
      </c>
      <c r="H641" s="40" t="s">
        <v>16</v>
      </c>
      <c r="I641" s="44"/>
      <c r="J641" s="45"/>
      <c r="K641" s="46">
        <v>42852</v>
      </c>
      <c r="L641" s="40" t="s">
        <v>2615</v>
      </c>
      <c r="M641" s="44"/>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c r="BC641" s="38"/>
      <c r="BD641" s="38"/>
      <c r="BE641" s="38"/>
      <c r="BF641" s="38"/>
      <c r="BG641" s="38"/>
      <c r="BH641" s="38"/>
      <c r="BI641" s="38"/>
      <c r="BJ641" s="38"/>
      <c r="BK641" s="38"/>
      <c r="BL641" s="38"/>
      <c r="BM641" s="38"/>
      <c r="BN641" s="38"/>
      <c r="BO641" s="38"/>
      <c r="BP641" s="38"/>
      <c r="BQ641" s="38"/>
      <c r="BR641" s="38"/>
      <c r="BS641" s="38"/>
      <c r="BT641" s="38"/>
      <c r="BU641" s="38"/>
      <c r="BV641" s="38"/>
      <c r="BW641" s="38"/>
      <c r="BX641" s="38"/>
      <c r="BY641" s="38"/>
      <c r="BZ641" s="38"/>
      <c r="CA641" s="38"/>
      <c r="CB641" s="38"/>
      <c r="CC641" s="38"/>
      <c r="CD641" s="38"/>
      <c r="CE641" s="38"/>
      <c r="CF641" s="38"/>
      <c r="CG641" s="38"/>
      <c r="CH641" s="38"/>
      <c r="CI641" s="38"/>
      <c r="CJ641" s="38"/>
      <c r="CK641" s="38"/>
      <c r="CL641" s="38"/>
      <c r="CM641" s="38"/>
      <c r="CN641" s="38"/>
      <c r="CO641" s="38"/>
      <c r="CP641" s="38"/>
      <c r="CQ641" s="38"/>
      <c r="CR641" s="38"/>
      <c r="CS641" s="38"/>
      <c r="CT641" s="38"/>
      <c r="CU641" s="38"/>
      <c r="CV641" s="38"/>
      <c r="CW641" s="38"/>
      <c r="CX641" s="38"/>
    </row>
    <row r="642" spans="1:102" s="39" customFormat="1" ht="84" customHeight="1">
      <c r="A642" s="42"/>
      <c r="B642" s="70">
        <v>27</v>
      </c>
      <c r="C642" s="37" t="s">
        <v>2451</v>
      </c>
      <c r="D642" s="37" t="s">
        <v>1365</v>
      </c>
      <c r="E642" s="37" t="s">
        <v>2452</v>
      </c>
      <c r="F642" s="37" t="s">
        <v>2453</v>
      </c>
      <c r="G642" s="37" t="s">
        <v>2454</v>
      </c>
      <c r="H642" s="40" t="s">
        <v>16</v>
      </c>
      <c r="I642" s="44"/>
      <c r="J642" s="45"/>
      <c r="K642" s="46">
        <v>42853</v>
      </c>
      <c r="L642" s="40" t="s">
        <v>2455</v>
      </c>
      <c r="M642" s="44"/>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c r="BC642" s="38"/>
      <c r="BD642" s="38"/>
      <c r="BE642" s="38"/>
      <c r="BF642" s="38"/>
      <c r="BG642" s="38"/>
      <c r="BH642" s="38"/>
      <c r="BI642" s="38"/>
      <c r="BJ642" s="38"/>
      <c r="BK642" s="38"/>
      <c r="BL642" s="38"/>
      <c r="BM642" s="38"/>
      <c r="BN642" s="38"/>
      <c r="BO642" s="38"/>
      <c r="BP642" s="38"/>
      <c r="BQ642" s="38"/>
      <c r="BR642" s="38"/>
      <c r="BS642" s="38"/>
      <c r="BT642" s="38"/>
      <c r="BU642" s="38"/>
      <c r="BV642" s="38"/>
      <c r="BW642" s="38"/>
      <c r="BX642" s="38"/>
      <c r="BY642" s="38"/>
      <c r="BZ642" s="38"/>
      <c r="CA642" s="38"/>
      <c r="CB642" s="38"/>
      <c r="CC642" s="38"/>
      <c r="CD642" s="38"/>
      <c r="CE642" s="38"/>
      <c r="CF642" s="38"/>
      <c r="CG642" s="38"/>
      <c r="CH642" s="38"/>
      <c r="CI642" s="38"/>
      <c r="CJ642" s="38"/>
      <c r="CK642" s="38"/>
      <c r="CL642" s="38"/>
      <c r="CM642" s="38"/>
      <c r="CN642" s="38"/>
      <c r="CO642" s="38"/>
      <c r="CP642" s="38"/>
      <c r="CQ642" s="38"/>
      <c r="CR642" s="38"/>
      <c r="CS642" s="38"/>
      <c r="CT642" s="38"/>
      <c r="CU642" s="38"/>
      <c r="CV642" s="38"/>
      <c r="CW642" s="38"/>
      <c r="CX642" s="38"/>
    </row>
    <row r="643" spans="1:102" s="39" customFormat="1" ht="84" customHeight="1">
      <c r="A643" s="42"/>
      <c r="B643" s="70">
        <v>28</v>
      </c>
      <c r="C643" s="37" t="s">
        <v>2456</v>
      </c>
      <c r="D643" s="37" t="s">
        <v>1688</v>
      </c>
      <c r="E643" s="37" t="s">
        <v>1689</v>
      </c>
      <c r="F643" s="37" t="s">
        <v>2457</v>
      </c>
      <c r="G643" s="37" t="s">
        <v>2458</v>
      </c>
      <c r="H643" s="40" t="s">
        <v>16</v>
      </c>
      <c r="I643" s="44"/>
      <c r="J643" s="45"/>
      <c r="K643" s="46">
        <v>42853</v>
      </c>
      <c r="L643" s="40" t="s">
        <v>2459</v>
      </c>
      <c r="M643" s="44"/>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c r="BC643" s="38"/>
      <c r="BD643" s="38"/>
      <c r="BE643" s="38"/>
      <c r="BF643" s="38"/>
      <c r="BG643" s="38"/>
      <c r="BH643" s="38"/>
      <c r="BI643" s="38"/>
      <c r="BJ643" s="38"/>
      <c r="BK643" s="38"/>
      <c r="BL643" s="38"/>
      <c r="BM643" s="38"/>
      <c r="BN643" s="38"/>
      <c r="BO643" s="38"/>
      <c r="BP643" s="38"/>
      <c r="BQ643" s="38"/>
      <c r="BR643" s="38"/>
      <c r="BS643" s="38"/>
      <c r="BT643" s="38"/>
      <c r="BU643" s="38"/>
      <c r="BV643" s="38"/>
      <c r="BW643" s="38"/>
      <c r="BX643" s="38"/>
      <c r="BY643" s="38"/>
      <c r="BZ643" s="38"/>
      <c r="CA643" s="38"/>
      <c r="CB643" s="38"/>
      <c r="CC643" s="38"/>
      <c r="CD643" s="38"/>
      <c r="CE643" s="38"/>
      <c r="CF643" s="38"/>
      <c r="CG643" s="38"/>
      <c r="CH643" s="38"/>
      <c r="CI643" s="38"/>
      <c r="CJ643" s="38"/>
      <c r="CK643" s="38"/>
      <c r="CL643" s="38"/>
      <c r="CM643" s="38"/>
      <c r="CN643" s="38"/>
      <c r="CO643" s="38"/>
      <c r="CP643" s="38"/>
      <c r="CQ643" s="38"/>
      <c r="CR643" s="38"/>
      <c r="CS643" s="38"/>
      <c r="CT643" s="38"/>
      <c r="CU643" s="38"/>
      <c r="CV643" s="38"/>
      <c r="CW643" s="38"/>
      <c r="CX643" s="38"/>
    </row>
    <row r="644" spans="1:102" s="39" customFormat="1" ht="84" customHeight="1">
      <c r="A644" s="42"/>
      <c r="B644" s="70">
        <v>29</v>
      </c>
      <c r="C644" s="37" t="s">
        <v>1364</v>
      </c>
      <c r="D644" s="37" t="s">
        <v>1365</v>
      </c>
      <c r="E644" s="37" t="s">
        <v>2452</v>
      </c>
      <c r="F644" s="37" t="s">
        <v>2460</v>
      </c>
      <c r="G644" s="37" t="s">
        <v>2454</v>
      </c>
      <c r="H644" s="40" t="s">
        <v>16</v>
      </c>
      <c r="I644" s="44"/>
      <c r="J644" s="45"/>
      <c r="K644" s="46">
        <v>42853</v>
      </c>
      <c r="L644" s="40" t="s">
        <v>2461</v>
      </c>
      <c r="M644" s="44"/>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c r="BC644" s="38"/>
      <c r="BD644" s="38"/>
      <c r="BE644" s="38"/>
      <c r="BF644" s="38"/>
      <c r="BG644" s="38"/>
      <c r="BH644" s="38"/>
      <c r="BI644" s="38"/>
      <c r="BJ644" s="38"/>
      <c r="BK644" s="38"/>
      <c r="BL644" s="38"/>
      <c r="BM644" s="38"/>
      <c r="BN644" s="38"/>
      <c r="BO644" s="38"/>
      <c r="BP644" s="38"/>
      <c r="BQ644" s="38"/>
      <c r="BR644" s="38"/>
      <c r="BS644" s="38"/>
      <c r="BT644" s="38"/>
      <c r="BU644" s="38"/>
      <c r="BV644" s="38"/>
      <c r="BW644" s="38"/>
      <c r="BX644" s="38"/>
      <c r="BY644" s="38"/>
      <c r="BZ644" s="38"/>
      <c r="CA644" s="38"/>
      <c r="CB644" s="38"/>
      <c r="CC644" s="38"/>
      <c r="CD644" s="38"/>
      <c r="CE644" s="38"/>
      <c r="CF644" s="38"/>
      <c r="CG644" s="38"/>
      <c r="CH644" s="38"/>
      <c r="CI644" s="38"/>
      <c r="CJ644" s="38"/>
      <c r="CK644" s="38"/>
      <c r="CL644" s="38"/>
      <c r="CM644" s="38"/>
      <c r="CN644" s="38"/>
      <c r="CO644" s="38"/>
      <c r="CP644" s="38"/>
      <c r="CQ644" s="38"/>
      <c r="CR644" s="38"/>
      <c r="CS644" s="38"/>
      <c r="CT644" s="38"/>
      <c r="CU644" s="38"/>
      <c r="CV644" s="38"/>
      <c r="CW644" s="38"/>
      <c r="CX644" s="38"/>
    </row>
    <row r="645" spans="1:102" s="39" customFormat="1" ht="84" customHeight="1">
      <c r="A645" s="42"/>
      <c r="B645" s="70">
        <v>30</v>
      </c>
      <c r="C645" s="37" t="s">
        <v>1687</v>
      </c>
      <c r="D645" s="37" t="s">
        <v>949</v>
      </c>
      <c r="E645" s="37" t="s">
        <v>2424</v>
      </c>
      <c r="F645" s="37" t="s">
        <v>2425</v>
      </c>
      <c r="G645" s="37" t="s">
        <v>2426</v>
      </c>
      <c r="H645" s="40" t="s">
        <v>16</v>
      </c>
      <c r="I645" s="44"/>
      <c r="J645" s="45"/>
      <c r="K645" s="46">
        <v>42905</v>
      </c>
      <c r="L645" s="40" t="s">
        <v>2427</v>
      </c>
      <c r="M645" s="44"/>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c r="BC645" s="38"/>
      <c r="BD645" s="38"/>
      <c r="BE645" s="38"/>
      <c r="BF645" s="38"/>
      <c r="BG645" s="38"/>
      <c r="BH645" s="38"/>
      <c r="BI645" s="38"/>
      <c r="BJ645" s="38"/>
      <c r="BK645" s="38"/>
      <c r="BL645" s="38"/>
      <c r="BM645" s="38"/>
      <c r="BN645" s="38"/>
      <c r="BO645" s="38"/>
      <c r="BP645" s="38"/>
      <c r="BQ645" s="38"/>
      <c r="BR645" s="38"/>
      <c r="BS645" s="38"/>
      <c r="BT645" s="38"/>
      <c r="BU645" s="38"/>
      <c r="BV645" s="38"/>
      <c r="BW645" s="38"/>
      <c r="BX645" s="38"/>
      <c r="BY645" s="38"/>
      <c r="BZ645" s="38"/>
      <c r="CA645" s="38"/>
      <c r="CB645" s="38"/>
      <c r="CC645" s="38"/>
      <c r="CD645" s="38"/>
      <c r="CE645" s="38"/>
      <c r="CF645" s="38"/>
      <c r="CG645" s="38"/>
      <c r="CH645" s="38"/>
      <c r="CI645" s="38"/>
      <c r="CJ645" s="38"/>
      <c r="CK645" s="38"/>
      <c r="CL645" s="38"/>
      <c r="CM645" s="38"/>
      <c r="CN645" s="38"/>
      <c r="CO645" s="38"/>
      <c r="CP645" s="38"/>
      <c r="CQ645" s="38"/>
      <c r="CR645" s="38"/>
      <c r="CS645" s="38"/>
      <c r="CT645" s="38"/>
      <c r="CU645" s="38"/>
      <c r="CV645" s="38"/>
      <c r="CW645" s="38"/>
      <c r="CX645" s="38"/>
    </row>
    <row r="646" spans="1:102" s="39" customFormat="1" ht="66.75" customHeight="1">
      <c r="A646" s="42"/>
      <c r="B646" s="70">
        <v>31</v>
      </c>
      <c r="C646" s="37" t="s">
        <v>1687</v>
      </c>
      <c r="D646" s="37" t="s">
        <v>949</v>
      </c>
      <c r="E646" s="37" t="s">
        <v>2462</v>
      </c>
      <c r="F646" s="37" t="s">
        <v>2463</v>
      </c>
      <c r="G646" s="37" t="s">
        <v>2465</v>
      </c>
      <c r="H646" s="40" t="s">
        <v>16</v>
      </c>
      <c r="I646" s="44"/>
      <c r="J646" s="45"/>
      <c r="K646" s="46">
        <v>42905</v>
      </c>
      <c r="L646" s="40" t="s">
        <v>2464</v>
      </c>
      <c r="M646" s="44"/>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c r="BC646" s="38"/>
      <c r="BD646" s="38"/>
      <c r="BE646" s="38"/>
      <c r="BF646" s="38"/>
      <c r="BG646" s="38"/>
      <c r="BH646" s="38"/>
      <c r="BI646" s="38"/>
      <c r="BJ646" s="38"/>
      <c r="BK646" s="38"/>
      <c r="BL646" s="38"/>
      <c r="BM646" s="38"/>
      <c r="BN646" s="38"/>
      <c r="BO646" s="38"/>
      <c r="BP646" s="38"/>
      <c r="BQ646" s="38"/>
      <c r="BR646" s="38"/>
      <c r="BS646" s="38"/>
      <c r="BT646" s="38"/>
      <c r="BU646" s="38"/>
      <c r="BV646" s="38"/>
      <c r="BW646" s="38"/>
      <c r="BX646" s="38"/>
      <c r="BY646" s="38"/>
      <c r="BZ646" s="38"/>
      <c r="CA646" s="38"/>
      <c r="CB646" s="38"/>
      <c r="CC646" s="38"/>
      <c r="CD646" s="38"/>
      <c r="CE646" s="38"/>
      <c r="CF646" s="38"/>
      <c r="CG646" s="38"/>
      <c r="CH646" s="38"/>
      <c r="CI646" s="38"/>
      <c r="CJ646" s="38"/>
      <c r="CK646" s="38"/>
      <c r="CL646" s="38"/>
      <c r="CM646" s="38"/>
      <c r="CN646" s="38"/>
      <c r="CO646" s="38"/>
      <c r="CP646" s="38"/>
      <c r="CQ646" s="38"/>
      <c r="CR646" s="38"/>
      <c r="CS646" s="38"/>
      <c r="CT646" s="38"/>
      <c r="CU646" s="38"/>
      <c r="CV646" s="38"/>
      <c r="CW646" s="38"/>
      <c r="CX646" s="38"/>
    </row>
    <row r="647" spans="1:102" s="39" customFormat="1" ht="49.5" customHeight="1">
      <c r="A647" s="42"/>
      <c r="B647" s="70">
        <v>32</v>
      </c>
      <c r="C647" s="40" t="s">
        <v>2549</v>
      </c>
      <c r="D647" s="40" t="s">
        <v>2550</v>
      </c>
      <c r="E647" s="40" t="s">
        <v>2551</v>
      </c>
      <c r="F647" s="40" t="s">
        <v>3022</v>
      </c>
      <c r="G647" s="85" t="s">
        <v>2552</v>
      </c>
      <c r="H647" s="40" t="s">
        <v>16</v>
      </c>
      <c r="I647" s="44"/>
      <c r="J647" s="45"/>
      <c r="K647" s="46">
        <v>42906</v>
      </c>
      <c r="L647" s="40" t="s">
        <v>2553</v>
      </c>
      <c r="M647" s="44"/>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c r="BC647" s="38"/>
      <c r="BD647" s="38"/>
      <c r="BE647" s="38"/>
      <c r="BF647" s="38"/>
      <c r="BG647" s="38"/>
      <c r="BH647" s="38"/>
      <c r="BI647" s="38"/>
      <c r="BJ647" s="38"/>
      <c r="BK647" s="38"/>
      <c r="BL647" s="38"/>
      <c r="BM647" s="38"/>
      <c r="BN647" s="38"/>
      <c r="BO647" s="38"/>
      <c r="BP647" s="38"/>
      <c r="BQ647" s="38"/>
      <c r="BR647" s="38"/>
      <c r="BS647" s="38"/>
      <c r="BT647" s="38"/>
      <c r="BU647" s="38"/>
      <c r="BV647" s="38"/>
      <c r="BW647" s="38"/>
      <c r="BX647" s="38"/>
      <c r="BY647" s="38"/>
      <c r="BZ647" s="38"/>
      <c r="CA647" s="38"/>
      <c r="CB647" s="38"/>
      <c r="CC647" s="38"/>
      <c r="CD647" s="38"/>
      <c r="CE647" s="38"/>
      <c r="CF647" s="38"/>
      <c r="CG647" s="38"/>
      <c r="CH647" s="38"/>
      <c r="CI647" s="38"/>
      <c r="CJ647" s="38"/>
      <c r="CK647" s="38"/>
      <c r="CL647" s="38"/>
      <c r="CM647" s="38"/>
      <c r="CN647" s="38"/>
      <c r="CO647" s="38"/>
      <c r="CP647" s="38"/>
      <c r="CQ647" s="38"/>
      <c r="CR647" s="38"/>
      <c r="CS647" s="38"/>
      <c r="CT647" s="38"/>
      <c r="CU647" s="38"/>
      <c r="CV647" s="38"/>
      <c r="CW647" s="38"/>
      <c r="CX647" s="38"/>
    </row>
    <row r="648" spans="1:102" s="39" customFormat="1" ht="49.5" customHeight="1">
      <c r="A648" s="42"/>
      <c r="B648" s="70">
        <v>33</v>
      </c>
      <c r="C648" s="40" t="s">
        <v>1684</v>
      </c>
      <c r="D648" s="40" t="s">
        <v>2540</v>
      </c>
      <c r="E648" s="40" t="s">
        <v>1685</v>
      </c>
      <c r="F648" s="40" t="s">
        <v>1686</v>
      </c>
      <c r="G648" s="85" t="s">
        <v>2423</v>
      </c>
      <c r="H648" s="40" t="s">
        <v>16</v>
      </c>
      <c r="I648" s="44"/>
      <c r="J648" s="45"/>
      <c r="K648" s="46">
        <v>42916</v>
      </c>
      <c r="L648" s="40" t="s">
        <v>2541</v>
      </c>
      <c r="M648" s="44"/>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c r="BC648" s="38"/>
      <c r="BD648" s="38"/>
      <c r="BE648" s="38"/>
      <c r="BF648" s="38"/>
      <c r="BG648" s="38"/>
      <c r="BH648" s="38"/>
      <c r="BI648" s="38"/>
      <c r="BJ648" s="38"/>
      <c r="BK648" s="38"/>
      <c r="BL648" s="38"/>
      <c r="BM648" s="38"/>
      <c r="BN648" s="38"/>
      <c r="BO648" s="38"/>
      <c r="BP648" s="38"/>
      <c r="BQ648" s="38"/>
      <c r="BR648" s="38"/>
      <c r="BS648" s="38"/>
      <c r="BT648" s="38"/>
      <c r="BU648" s="38"/>
      <c r="BV648" s="38"/>
      <c r="BW648" s="38"/>
      <c r="BX648" s="38"/>
      <c r="BY648" s="38"/>
      <c r="BZ648" s="38"/>
      <c r="CA648" s="38"/>
      <c r="CB648" s="38"/>
      <c r="CC648" s="38"/>
      <c r="CD648" s="38"/>
      <c r="CE648" s="38"/>
      <c r="CF648" s="38"/>
      <c r="CG648" s="38"/>
      <c r="CH648" s="38"/>
      <c r="CI648" s="38"/>
      <c r="CJ648" s="38"/>
      <c r="CK648" s="38"/>
      <c r="CL648" s="38"/>
      <c r="CM648" s="38"/>
      <c r="CN648" s="38"/>
      <c r="CO648" s="38"/>
      <c r="CP648" s="38"/>
      <c r="CQ648" s="38"/>
      <c r="CR648" s="38"/>
      <c r="CS648" s="38"/>
      <c r="CT648" s="38"/>
      <c r="CU648" s="38"/>
      <c r="CV648" s="38"/>
      <c r="CW648" s="38"/>
      <c r="CX648" s="38"/>
    </row>
    <row r="649" spans="1:102" s="39" customFormat="1" ht="99.75" customHeight="1">
      <c r="A649" s="42"/>
      <c r="B649" s="70">
        <v>34</v>
      </c>
      <c r="C649" s="40" t="s">
        <v>2633</v>
      </c>
      <c r="D649" s="40" t="s">
        <v>2544</v>
      </c>
      <c r="E649" s="40" t="s">
        <v>2634</v>
      </c>
      <c r="F649" s="40" t="s">
        <v>2635</v>
      </c>
      <c r="G649" s="85" t="s">
        <v>2636</v>
      </c>
      <c r="H649" s="40" t="s">
        <v>16</v>
      </c>
      <c r="I649" s="44"/>
      <c r="J649" s="45"/>
      <c r="K649" s="46">
        <v>42928</v>
      </c>
      <c r="L649" s="40" t="s">
        <v>2637</v>
      </c>
      <c r="M649" s="44"/>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c r="BC649" s="38"/>
      <c r="BD649" s="38"/>
      <c r="BE649" s="38"/>
      <c r="BF649" s="38"/>
      <c r="BG649" s="38"/>
      <c r="BH649" s="38"/>
      <c r="BI649" s="38"/>
      <c r="BJ649" s="38"/>
      <c r="BK649" s="38"/>
      <c r="BL649" s="38"/>
      <c r="BM649" s="38"/>
      <c r="BN649" s="38"/>
      <c r="BO649" s="38"/>
      <c r="BP649" s="38"/>
      <c r="BQ649" s="38"/>
      <c r="BR649" s="38"/>
      <c r="BS649" s="38"/>
      <c r="BT649" s="38"/>
      <c r="BU649" s="38"/>
      <c r="BV649" s="38"/>
      <c r="BW649" s="38"/>
      <c r="BX649" s="38"/>
      <c r="BY649" s="38"/>
      <c r="BZ649" s="38"/>
      <c r="CA649" s="38"/>
      <c r="CB649" s="38"/>
      <c r="CC649" s="38"/>
      <c r="CD649" s="38"/>
      <c r="CE649" s="38"/>
      <c r="CF649" s="38"/>
      <c r="CG649" s="38"/>
      <c r="CH649" s="38"/>
      <c r="CI649" s="38"/>
      <c r="CJ649" s="38"/>
      <c r="CK649" s="38"/>
      <c r="CL649" s="38"/>
      <c r="CM649" s="38"/>
      <c r="CN649" s="38"/>
      <c r="CO649" s="38"/>
      <c r="CP649" s="38"/>
      <c r="CQ649" s="38"/>
      <c r="CR649" s="38"/>
      <c r="CS649" s="38"/>
      <c r="CT649" s="38"/>
      <c r="CU649" s="38"/>
      <c r="CV649" s="38"/>
      <c r="CW649" s="38"/>
      <c r="CX649" s="38"/>
    </row>
    <row r="650" spans="1:102" s="39" customFormat="1" ht="49.5" customHeight="1">
      <c r="A650" s="42"/>
      <c r="B650" s="70">
        <v>35</v>
      </c>
      <c r="C650" s="40" t="s">
        <v>948</v>
      </c>
      <c r="D650" s="40" t="s">
        <v>949</v>
      </c>
      <c r="E650" s="40" t="s">
        <v>950</v>
      </c>
      <c r="F650" s="40" t="s">
        <v>951</v>
      </c>
      <c r="G650" s="43" t="s">
        <v>1354</v>
      </c>
      <c r="H650" s="40" t="s">
        <v>16</v>
      </c>
      <c r="I650" s="44"/>
      <c r="J650" s="45"/>
      <c r="K650" s="46">
        <v>42926</v>
      </c>
      <c r="L650" s="40" t="s">
        <v>2542</v>
      </c>
      <c r="M650" s="44"/>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c r="BC650" s="38"/>
      <c r="BD650" s="38"/>
      <c r="BE650" s="38"/>
      <c r="BF650" s="38"/>
      <c r="BG650" s="38"/>
      <c r="BH650" s="38"/>
      <c r="BI650" s="38"/>
      <c r="BJ650" s="38"/>
      <c r="BK650" s="38"/>
      <c r="BL650" s="38"/>
      <c r="BM650" s="38"/>
      <c r="BN650" s="38"/>
      <c r="BO650" s="38"/>
      <c r="BP650" s="38"/>
      <c r="BQ650" s="38"/>
      <c r="BR650" s="38"/>
      <c r="BS650" s="38"/>
      <c r="BT650" s="38"/>
      <c r="BU650" s="38"/>
      <c r="BV650" s="38"/>
      <c r="BW650" s="38"/>
      <c r="BX650" s="38"/>
      <c r="BY650" s="38"/>
      <c r="BZ650" s="38"/>
      <c r="CA650" s="38"/>
      <c r="CB650" s="38"/>
      <c r="CC650" s="38"/>
      <c r="CD650" s="38"/>
      <c r="CE650" s="38"/>
      <c r="CF650" s="38"/>
      <c r="CG650" s="38"/>
      <c r="CH650" s="38"/>
      <c r="CI650" s="38"/>
      <c r="CJ650" s="38"/>
      <c r="CK650" s="38"/>
      <c r="CL650" s="38"/>
      <c r="CM650" s="38"/>
      <c r="CN650" s="38"/>
      <c r="CO650" s="38"/>
      <c r="CP650" s="38"/>
      <c r="CQ650" s="38"/>
      <c r="CR650" s="38"/>
      <c r="CS650" s="38"/>
      <c r="CT650" s="38"/>
      <c r="CU650" s="38"/>
      <c r="CV650" s="38"/>
      <c r="CW650" s="38"/>
      <c r="CX650" s="38"/>
    </row>
    <row r="651" spans="1:102" s="39" customFormat="1" ht="49.5" customHeight="1">
      <c r="A651" s="42"/>
      <c r="B651" s="70">
        <v>36</v>
      </c>
      <c r="C651" s="40" t="s">
        <v>2543</v>
      </c>
      <c r="D651" s="40" t="s">
        <v>2544</v>
      </c>
      <c r="E651" s="40" t="s">
        <v>2545</v>
      </c>
      <c r="F651" s="40" t="s">
        <v>2546</v>
      </c>
      <c r="G651" s="43" t="s">
        <v>2547</v>
      </c>
      <c r="H651" s="40" t="s">
        <v>16</v>
      </c>
      <c r="I651" s="44"/>
      <c r="J651" s="45"/>
      <c r="K651" s="46">
        <v>42928</v>
      </c>
      <c r="L651" s="40" t="s">
        <v>2548</v>
      </c>
      <c r="M651" s="44"/>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c r="BC651" s="38"/>
      <c r="BD651" s="38"/>
      <c r="BE651" s="38"/>
      <c r="BF651" s="38"/>
      <c r="BG651" s="38"/>
      <c r="BH651" s="38"/>
      <c r="BI651" s="38"/>
      <c r="BJ651" s="38"/>
      <c r="BK651" s="38"/>
      <c r="BL651" s="38"/>
      <c r="BM651" s="38"/>
      <c r="BN651" s="38"/>
      <c r="BO651" s="38"/>
      <c r="BP651" s="38"/>
      <c r="BQ651" s="38"/>
      <c r="BR651" s="38"/>
      <c r="BS651" s="38"/>
      <c r="BT651" s="38"/>
      <c r="BU651" s="38"/>
      <c r="BV651" s="38"/>
      <c r="BW651" s="38"/>
      <c r="BX651" s="38"/>
      <c r="BY651" s="38"/>
      <c r="BZ651" s="38"/>
      <c r="CA651" s="38"/>
      <c r="CB651" s="38"/>
      <c r="CC651" s="38"/>
      <c r="CD651" s="38"/>
      <c r="CE651" s="38"/>
      <c r="CF651" s="38"/>
      <c r="CG651" s="38"/>
      <c r="CH651" s="38"/>
      <c r="CI651" s="38"/>
      <c r="CJ651" s="38"/>
      <c r="CK651" s="38"/>
      <c r="CL651" s="38"/>
      <c r="CM651" s="38"/>
      <c r="CN651" s="38"/>
      <c r="CO651" s="38"/>
      <c r="CP651" s="38"/>
      <c r="CQ651" s="38"/>
      <c r="CR651" s="38"/>
      <c r="CS651" s="38"/>
      <c r="CT651" s="38"/>
      <c r="CU651" s="38"/>
      <c r="CV651" s="38"/>
      <c r="CW651" s="38"/>
      <c r="CX651" s="38"/>
    </row>
    <row r="652" spans="1:102" s="39" customFormat="1" ht="49.5" customHeight="1">
      <c r="A652" s="42"/>
      <c r="B652" s="70">
        <v>37</v>
      </c>
      <c r="C652" s="40" t="s">
        <v>1687</v>
      </c>
      <c r="D652" s="40" t="s">
        <v>1688</v>
      </c>
      <c r="E652" s="40" t="s">
        <v>2554</v>
      </c>
      <c r="F652" s="40" t="s">
        <v>2555</v>
      </c>
      <c r="G652" s="43" t="s">
        <v>2556</v>
      </c>
      <c r="H652" s="40" t="s">
        <v>16</v>
      </c>
      <c r="I652" s="44"/>
      <c r="J652" s="45"/>
      <c r="K652" s="46">
        <v>42905</v>
      </c>
      <c r="L652" s="40" t="s">
        <v>2557</v>
      </c>
      <c r="M652" s="44"/>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c r="BC652" s="38"/>
      <c r="BD652" s="38"/>
      <c r="BE652" s="38"/>
      <c r="BF652" s="38"/>
      <c r="BG652" s="38"/>
      <c r="BH652" s="38"/>
      <c r="BI652" s="38"/>
      <c r="BJ652" s="38"/>
      <c r="BK652" s="38"/>
      <c r="BL652" s="38"/>
      <c r="BM652" s="38"/>
      <c r="BN652" s="38"/>
      <c r="BO652" s="38"/>
      <c r="BP652" s="38"/>
      <c r="BQ652" s="38"/>
      <c r="BR652" s="38"/>
      <c r="BS652" s="38"/>
      <c r="BT652" s="38"/>
      <c r="BU652" s="38"/>
      <c r="BV652" s="38"/>
      <c r="BW652" s="38"/>
      <c r="BX652" s="38"/>
      <c r="BY652" s="38"/>
      <c r="BZ652" s="38"/>
      <c r="CA652" s="38"/>
      <c r="CB652" s="38"/>
      <c r="CC652" s="38"/>
      <c r="CD652" s="38"/>
      <c r="CE652" s="38"/>
      <c r="CF652" s="38"/>
      <c r="CG652" s="38"/>
      <c r="CH652" s="38"/>
      <c r="CI652" s="38"/>
      <c r="CJ652" s="38"/>
      <c r="CK652" s="38"/>
      <c r="CL652" s="38"/>
      <c r="CM652" s="38"/>
      <c r="CN652" s="38"/>
      <c r="CO652" s="38"/>
      <c r="CP652" s="38"/>
      <c r="CQ652" s="38"/>
      <c r="CR652" s="38"/>
      <c r="CS652" s="38"/>
      <c r="CT652" s="38"/>
      <c r="CU652" s="38"/>
      <c r="CV652" s="38"/>
      <c r="CW652" s="38"/>
      <c r="CX652" s="38"/>
    </row>
    <row r="653" spans="1:102" s="39" customFormat="1" ht="49.5" customHeight="1">
      <c r="A653" s="42"/>
      <c r="B653" s="70">
        <v>38</v>
      </c>
      <c r="C653" s="40" t="s">
        <v>1687</v>
      </c>
      <c r="D653" s="40" t="s">
        <v>949</v>
      </c>
      <c r="E653" s="40" t="s">
        <v>2667</v>
      </c>
      <c r="F653" s="40" t="s">
        <v>2668</v>
      </c>
      <c r="G653" s="43" t="s">
        <v>2669</v>
      </c>
      <c r="H653" s="40" t="s">
        <v>16</v>
      </c>
      <c r="I653" s="44"/>
      <c r="J653" s="45"/>
      <c r="K653" s="46">
        <v>42972</v>
      </c>
      <c r="L653" s="40" t="s">
        <v>2670</v>
      </c>
      <c r="M653" s="44"/>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c r="BC653" s="38"/>
      <c r="BD653" s="38"/>
      <c r="BE653" s="38"/>
      <c r="BF653" s="38"/>
      <c r="BG653" s="38"/>
      <c r="BH653" s="38"/>
      <c r="BI653" s="38"/>
      <c r="BJ653" s="38"/>
      <c r="BK653" s="38"/>
      <c r="BL653" s="38"/>
      <c r="BM653" s="38"/>
      <c r="BN653" s="38"/>
      <c r="BO653" s="38"/>
      <c r="BP653" s="38"/>
      <c r="BQ653" s="38"/>
      <c r="BR653" s="38"/>
      <c r="BS653" s="38"/>
      <c r="BT653" s="38"/>
      <c r="BU653" s="38"/>
      <c r="BV653" s="38"/>
      <c r="BW653" s="38"/>
      <c r="BX653" s="38"/>
      <c r="BY653" s="38"/>
      <c r="BZ653" s="38"/>
      <c r="CA653" s="38"/>
      <c r="CB653" s="38"/>
      <c r="CC653" s="38"/>
      <c r="CD653" s="38"/>
      <c r="CE653" s="38"/>
      <c r="CF653" s="38"/>
      <c r="CG653" s="38"/>
      <c r="CH653" s="38"/>
      <c r="CI653" s="38"/>
      <c r="CJ653" s="38"/>
      <c r="CK653" s="38"/>
      <c r="CL653" s="38"/>
      <c r="CM653" s="38"/>
      <c r="CN653" s="38"/>
      <c r="CO653" s="38"/>
      <c r="CP653" s="38"/>
      <c r="CQ653" s="38"/>
      <c r="CR653" s="38"/>
      <c r="CS653" s="38"/>
      <c r="CT653" s="38"/>
      <c r="CU653" s="38"/>
      <c r="CV653" s="38"/>
      <c r="CW653" s="38"/>
      <c r="CX653" s="38"/>
    </row>
    <row r="654" spans="1:102" s="39" customFormat="1" ht="49.5" customHeight="1">
      <c r="A654" s="42"/>
      <c r="B654" s="70">
        <v>39</v>
      </c>
      <c r="C654" s="40" t="s">
        <v>2730</v>
      </c>
      <c r="D654" s="40" t="s">
        <v>2029</v>
      </c>
      <c r="E654" s="40" t="s">
        <v>2731</v>
      </c>
      <c r="F654" s="40" t="s">
        <v>2732</v>
      </c>
      <c r="G654" s="43" t="s">
        <v>2733</v>
      </c>
      <c r="H654" s="40" t="s">
        <v>16</v>
      </c>
      <c r="I654" s="44"/>
      <c r="J654" s="45"/>
      <c r="K654" s="46">
        <v>42983</v>
      </c>
      <c r="L654" s="40" t="s">
        <v>2734</v>
      </c>
      <c r="M654" s="44"/>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c r="BC654" s="38"/>
      <c r="BD654" s="38"/>
      <c r="BE654" s="38"/>
      <c r="BF654" s="38"/>
      <c r="BG654" s="38"/>
      <c r="BH654" s="38"/>
      <c r="BI654" s="38"/>
      <c r="BJ654" s="38"/>
      <c r="BK654" s="38"/>
      <c r="BL654" s="38"/>
      <c r="BM654" s="38"/>
      <c r="BN654" s="38"/>
      <c r="BO654" s="38"/>
      <c r="BP654" s="38"/>
      <c r="BQ654" s="38"/>
      <c r="BR654" s="38"/>
      <c r="BS654" s="38"/>
      <c r="BT654" s="38"/>
      <c r="BU654" s="38"/>
      <c r="BV654" s="38"/>
      <c r="BW654" s="38"/>
      <c r="BX654" s="38"/>
      <c r="BY654" s="38"/>
      <c r="BZ654" s="38"/>
      <c r="CA654" s="38"/>
      <c r="CB654" s="38"/>
      <c r="CC654" s="38"/>
      <c r="CD654" s="38"/>
      <c r="CE654" s="38"/>
      <c r="CF654" s="38"/>
      <c r="CG654" s="38"/>
      <c r="CH654" s="38"/>
      <c r="CI654" s="38"/>
      <c r="CJ654" s="38"/>
      <c r="CK654" s="38"/>
      <c r="CL654" s="38"/>
      <c r="CM654" s="38"/>
      <c r="CN654" s="38"/>
      <c r="CO654" s="38"/>
      <c r="CP654" s="38"/>
      <c r="CQ654" s="38"/>
      <c r="CR654" s="38"/>
      <c r="CS654" s="38"/>
      <c r="CT654" s="38"/>
      <c r="CU654" s="38"/>
      <c r="CV654" s="38"/>
      <c r="CW654" s="38"/>
      <c r="CX654" s="38"/>
    </row>
    <row r="655" spans="1:102" s="39" customFormat="1" ht="49.5" customHeight="1">
      <c r="A655" s="42"/>
      <c r="B655" s="70">
        <v>40</v>
      </c>
      <c r="C655" s="40" t="s">
        <v>2730</v>
      </c>
      <c r="D655" s="40" t="s">
        <v>2029</v>
      </c>
      <c r="E655" s="40" t="s">
        <v>2735</v>
      </c>
      <c r="F655" s="40" t="s">
        <v>2736</v>
      </c>
      <c r="G655" s="43" t="s">
        <v>2737</v>
      </c>
      <c r="H655" s="40" t="s">
        <v>16</v>
      </c>
      <c r="I655" s="44"/>
      <c r="J655" s="45"/>
      <c r="K655" s="46">
        <v>42983</v>
      </c>
      <c r="L655" s="40" t="s">
        <v>2738</v>
      </c>
      <c r="M655" s="44"/>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c r="BC655" s="38"/>
      <c r="BD655" s="38"/>
      <c r="BE655" s="38"/>
      <c r="BF655" s="38"/>
      <c r="BG655" s="38"/>
      <c r="BH655" s="38"/>
      <c r="BI655" s="38"/>
      <c r="BJ655" s="38"/>
      <c r="BK655" s="38"/>
      <c r="BL655" s="38"/>
      <c r="BM655" s="38"/>
      <c r="BN655" s="38"/>
      <c r="BO655" s="38"/>
      <c r="BP655" s="38"/>
      <c r="BQ655" s="38"/>
      <c r="BR655" s="38"/>
      <c r="BS655" s="38"/>
      <c r="BT655" s="38"/>
      <c r="BU655" s="38"/>
      <c r="BV655" s="38"/>
      <c r="BW655" s="38"/>
      <c r="BX655" s="38"/>
      <c r="BY655" s="38"/>
      <c r="BZ655" s="38"/>
      <c r="CA655" s="38"/>
      <c r="CB655" s="38"/>
      <c r="CC655" s="38"/>
      <c r="CD655" s="38"/>
      <c r="CE655" s="38"/>
      <c r="CF655" s="38"/>
      <c r="CG655" s="38"/>
      <c r="CH655" s="38"/>
      <c r="CI655" s="38"/>
      <c r="CJ655" s="38"/>
      <c r="CK655" s="38"/>
      <c r="CL655" s="38"/>
      <c r="CM655" s="38"/>
      <c r="CN655" s="38"/>
      <c r="CO655" s="38"/>
      <c r="CP655" s="38"/>
      <c r="CQ655" s="38"/>
      <c r="CR655" s="38"/>
      <c r="CS655" s="38"/>
      <c r="CT655" s="38"/>
      <c r="CU655" s="38"/>
      <c r="CV655" s="38"/>
      <c r="CW655" s="38"/>
      <c r="CX655" s="38"/>
    </row>
    <row r="656" spans="1:102" s="39" customFormat="1" ht="49.5" customHeight="1">
      <c r="A656" s="42"/>
      <c r="B656" s="70">
        <v>41</v>
      </c>
      <c r="C656" s="40" t="s">
        <v>2739</v>
      </c>
      <c r="D656" s="40" t="s">
        <v>2740</v>
      </c>
      <c r="E656" s="40" t="s">
        <v>2741</v>
      </c>
      <c r="F656" s="40" t="s">
        <v>2742</v>
      </c>
      <c r="G656" s="43" t="s">
        <v>2743</v>
      </c>
      <c r="H656" s="40" t="s">
        <v>16</v>
      </c>
      <c r="I656" s="44"/>
      <c r="J656" s="45"/>
      <c r="K656" s="46">
        <v>42984</v>
      </c>
      <c r="L656" s="40" t="s">
        <v>2744</v>
      </c>
      <c r="M656" s="44"/>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c r="BC656" s="38"/>
      <c r="BD656" s="38"/>
      <c r="BE656" s="38"/>
      <c r="BF656" s="38"/>
      <c r="BG656" s="38"/>
      <c r="BH656" s="38"/>
      <c r="BI656" s="38"/>
      <c r="BJ656" s="38"/>
      <c r="BK656" s="38"/>
      <c r="BL656" s="38"/>
      <c r="BM656" s="38"/>
      <c r="BN656" s="38"/>
      <c r="BO656" s="38"/>
      <c r="BP656" s="38"/>
      <c r="BQ656" s="38"/>
      <c r="BR656" s="38"/>
      <c r="BS656" s="38"/>
      <c r="BT656" s="38"/>
      <c r="BU656" s="38"/>
      <c r="BV656" s="38"/>
      <c r="BW656" s="38"/>
      <c r="BX656" s="38"/>
      <c r="BY656" s="38"/>
      <c r="BZ656" s="38"/>
      <c r="CA656" s="38"/>
      <c r="CB656" s="38"/>
      <c r="CC656" s="38"/>
      <c r="CD656" s="38"/>
      <c r="CE656" s="38"/>
      <c r="CF656" s="38"/>
      <c r="CG656" s="38"/>
      <c r="CH656" s="38"/>
      <c r="CI656" s="38"/>
      <c r="CJ656" s="38"/>
      <c r="CK656" s="38"/>
      <c r="CL656" s="38"/>
      <c r="CM656" s="38"/>
      <c r="CN656" s="38"/>
      <c r="CO656" s="38"/>
      <c r="CP656" s="38"/>
      <c r="CQ656" s="38"/>
      <c r="CR656" s="38"/>
      <c r="CS656" s="38"/>
      <c r="CT656" s="38"/>
      <c r="CU656" s="38"/>
      <c r="CV656" s="38"/>
      <c r="CW656" s="38"/>
      <c r="CX656" s="38"/>
    </row>
    <row r="657" spans="1:102" s="39" customFormat="1" ht="49.5" customHeight="1">
      <c r="A657" s="42"/>
      <c r="B657" s="70">
        <v>42</v>
      </c>
      <c r="C657" s="40" t="s">
        <v>2739</v>
      </c>
      <c r="D657" s="40" t="s">
        <v>2740</v>
      </c>
      <c r="E657" s="40" t="s">
        <v>2745</v>
      </c>
      <c r="F657" s="40" t="s">
        <v>2746</v>
      </c>
      <c r="G657" s="43" t="s">
        <v>2747</v>
      </c>
      <c r="H657" s="40" t="s">
        <v>16</v>
      </c>
      <c r="I657" s="44"/>
      <c r="J657" s="45"/>
      <c r="K657" s="46">
        <v>42984</v>
      </c>
      <c r="L657" s="40" t="s">
        <v>2748</v>
      </c>
      <c r="M657" s="44"/>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c r="BC657" s="38"/>
      <c r="BD657" s="38"/>
      <c r="BE657" s="38"/>
      <c r="BF657" s="38"/>
      <c r="BG657" s="38"/>
      <c r="BH657" s="38"/>
      <c r="BI657" s="38"/>
      <c r="BJ657" s="38"/>
      <c r="BK657" s="38"/>
      <c r="BL657" s="38"/>
      <c r="BM657" s="38"/>
      <c r="BN657" s="38"/>
      <c r="BO657" s="38"/>
      <c r="BP657" s="38"/>
      <c r="BQ657" s="38"/>
      <c r="BR657" s="38"/>
      <c r="BS657" s="38"/>
      <c r="BT657" s="38"/>
      <c r="BU657" s="38"/>
      <c r="BV657" s="38"/>
      <c r="BW657" s="38"/>
      <c r="BX657" s="38"/>
      <c r="BY657" s="38"/>
      <c r="BZ657" s="38"/>
      <c r="CA657" s="38"/>
      <c r="CB657" s="38"/>
      <c r="CC657" s="38"/>
      <c r="CD657" s="38"/>
      <c r="CE657" s="38"/>
      <c r="CF657" s="38"/>
      <c r="CG657" s="38"/>
      <c r="CH657" s="38"/>
      <c r="CI657" s="38"/>
      <c r="CJ657" s="38"/>
      <c r="CK657" s="38"/>
      <c r="CL657" s="38"/>
      <c r="CM657" s="38"/>
      <c r="CN657" s="38"/>
      <c r="CO657" s="38"/>
      <c r="CP657" s="38"/>
      <c r="CQ657" s="38"/>
      <c r="CR657" s="38"/>
      <c r="CS657" s="38"/>
      <c r="CT657" s="38"/>
      <c r="CU657" s="38"/>
      <c r="CV657" s="38"/>
      <c r="CW657" s="38"/>
      <c r="CX657" s="38"/>
    </row>
    <row r="658" spans="1:102" s="39" customFormat="1" ht="49.5" customHeight="1">
      <c r="A658" s="42"/>
      <c r="B658" s="70">
        <v>43</v>
      </c>
      <c r="C658" s="37" t="s">
        <v>948</v>
      </c>
      <c r="D658" s="37" t="s">
        <v>1688</v>
      </c>
      <c r="E658" s="37" t="s">
        <v>2262</v>
      </c>
      <c r="F658" s="37" t="s">
        <v>2263</v>
      </c>
      <c r="G658" s="37" t="s">
        <v>2749</v>
      </c>
      <c r="H658" s="40" t="s">
        <v>16</v>
      </c>
      <c r="I658" s="44"/>
      <c r="J658" s="45"/>
      <c r="K658" s="46">
        <v>42997</v>
      </c>
      <c r="L658" s="40" t="s">
        <v>2750</v>
      </c>
      <c r="M658" s="44"/>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c r="BC658" s="38"/>
      <c r="BD658" s="38"/>
      <c r="BE658" s="38"/>
      <c r="BF658" s="38"/>
      <c r="BG658" s="38"/>
      <c r="BH658" s="38"/>
      <c r="BI658" s="38"/>
      <c r="BJ658" s="38"/>
      <c r="BK658" s="38"/>
      <c r="BL658" s="38"/>
      <c r="BM658" s="38"/>
      <c r="BN658" s="38"/>
      <c r="BO658" s="38"/>
      <c r="BP658" s="38"/>
      <c r="BQ658" s="38"/>
      <c r="BR658" s="38"/>
      <c r="BS658" s="38"/>
      <c r="BT658" s="38"/>
      <c r="BU658" s="38"/>
      <c r="BV658" s="38"/>
      <c r="BW658" s="38"/>
      <c r="BX658" s="38"/>
      <c r="BY658" s="38"/>
      <c r="BZ658" s="38"/>
      <c r="CA658" s="38"/>
      <c r="CB658" s="38"/>
      <c r="CC658" s="38"/>
      <c r="CD658" s="38"/>
      <c r="CE658" s="38"/>
      <c r="CF658" s="38"/>
      <c r="CG658" s="38"/>
      <c r="CH658" s="38"/>
      <c r="CI658" s="38"/>
      <c r="CJ658" s="38"/>
      <c r="CK658" s="38"/>
      <c r="CL658" s="38"/>
      <c r="CM658" s="38"/>
      <c r="CN658" s="38"/>
      <c r="CO658" s="38"/>
      <c r="CP658" s="38"/>
      <c r="CQ658" s="38"/>
      <c r="CR658" s="38"/>
      <c r="CS658" s="38"/>
      <c r="CT658" s="38"/>
      <c r="CU658" s="38"/>
      <c r="CV658" s="38"/>
      <c r="CW658" s="38"/>
      <c r="CX658" s="38"/>
    </row>
    <row r="659" spans="1:102" s="39" customFormat="1" ht="174" customHeight="1">
      <c r="A659" s="42"/>
      <c r="B659" s="70">
        <v>44</v>
      </c>
      <c r="C659" s="40" t="s">
        <v>3023</v>
      </c>
      <c r="D659" s="40" t="s">
        <v>3024</v>
      </c>
      <c r="E659" s="40" t="s">
        <v>3025</v>
      </c>
      <c r="F659" s="40" t="s">
        <v>3026</v>
      </c>
      <c r="G659" s="98" t="s">
        <v>3028</v>
      </c>
      <c r="H659" s="40" t="s">
        <v>16</v>
      </c>
      <c r="I659" s="44"/>
      <c r="J659" s="45"/>
      <c r="K659" s="46">
        <v>43032</v>
      </c>
      <c r="L659" s="40" t="s">
        <v>3027</v>
      </c>
      <c r="M659" s="44"/>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c r="BC659" s="38"/>
      <c r="BD659" s="38"/>
      <c r="BE659" s="38"/>
      <c r="BF659" s="38"/>
      <c r="BG659" s="38"/>
      <c r="BH659" s="38"/>
      <c r="BI659" s="38"/>
      <c r="BJ659" s="38"/>
      <c r="BK659" s="38"/>
      <c r="BL659" s="38"/>
      <c r="BM659" s="38"/>
      <c r="BN659" s="38"/>
      <c r="BO659" s="38"/>
      <c r="BP659" s="38"/>
      <c r="BQ659" s="38"/>
      <c r="BR659" s="38"/>
      <c r="BS659" s="38"/>
      <c r="BT659" s="38"/>
      <c r="BU659" s="38"/>
      <c r="BV659" s="38"/>
      <c r="BW659" s="38"/>
      <c r="BX659" s="38"/>
      <c r="BY659" s="38"/>
      <c r="BZ659" s="38"/>
      <c r="CA659" s="38"/>
      <c r="CB659" s="38"/>
      <c r="CC659" s="38"/>
      <c r="CD659" s="38"/>
      <c r="CE659" s="38"/>
      <c r="CF659" s="38"/>
      <c r="CG659" s="38"/>
      <c r="CH659" s="38"/>
      <c r="CI659" s="38"/>
      <c r="CJ659" s="38"/>
      <c r="CK659" s="38"/>
      <c r="CL659" s="38"/>
      <c r="CM659" s="38"/>
      <c r="CN659" s="38"/>
      <c r="CO659" s="38"/>
      <c r="CP659" s="38"/>
      <c r="CQ659" s="38"/>
      <c r="CR659" s="38"/>
      <c r="CS659" s="38"/>
      <c r="CT659" s="38"/>
      <c r="CU659" s="38"/>
      <c r="CV659" s="38"/>
      <c r="CW659" s="38"/>
      <c r="CX659" s="38"/>
    </row>
    <row r="660" spans="1:102" s="39" customFormat="1" ht="49.5" customHeight="1">
      <c r="A660" s="42"/>
      <c r="B660" s="70">
        <v>45</v>
      </c>
      <c r="C660" s="40" t="s">
        <v>3186</v>
      </c>
      <c r="D660" s="40" t="s">
        <v>3187</v>
      </c>
      <c r="E660" s="40" t="s">
        <v>3188</v>
      </c>
      <c r="F660" s="40" t="s">
        <v>3189</v>
      </c>
      <c r="G660" s="43" t="s">
        <v>3190</v>
      </c>
      <c r="H660" s="40" t="s">
        <v>16</v>
      </c>
      <c r="I660" s="44"/>
      <c r="J660" s="45"/>
      <c r="K660" s="46">
        <v>43060</v>
      </c>
      <c r="L660" s="40" t="s">
        <v>3191</v>
      </c>
      <c r="M660" s="44"/>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c r="BC660" s="38"/>
      <c r="BD660" s="38"/>
      <c r="BE660" s="38"/>
      <c r="BF660" s="38"/>
      <c r="BG660" s="38"/>
      <c r="BH660" s="38"/>
      <c r="BI660" s="38"/>
      <c r="BJ660" s="38"/>
      <c r="BK660" s="38"/>
      <c r="BL660" s="38"/>
      <c r="BM660" s="38"/>
      <c r="BN660" s="38"/>
      <c r="BO660" s="38"/>
      <c r="BP660" s="38"/>
      <c r="BQ660" s="38"/>
      <c r="BR660" s="38"/>
      <c r="BS660" s="38"/>
      <c r="BT660" s="38"/>
      <c r="BU660" s="38"/>
      <c r="BV660" s="38"/>
      <c r="BW660" s="38"/>
      <c r="BX660" s="38"/>
      <c r="BY660" s="38"/>
      <c r="BZ660" s="38"/>
      <c r="CA660" s="38"/>
      <c r="CB660" s="38"/>
      <c r="CC660" s="38"/>
      <c r="CD660" s="38"/>
      <c r="CE660" s="38"/>
      <c r="CF660" s="38"/>
      <c r="CG660" s="38"/>
      <c r="CH660" s="38"/>
      <c r="CI660" s="38"/>
      <c r="CJ660" s="38"/>
      <c r="CK660" s="38"/>
      <c r="CL660" s="38"/>
      <c r="CM660" s="38"/>
      <c r="CN660" s="38"/>
      <c r="CO660" s="38"/>
      <c r="CP660" s="38"/>
      <c r="CQ660" s="38"/>
      <c r="CR660" s="38"/>
      <c r="CS660" s="38"/>
      <c r="CT660" s="38"/>
      <c r="CU660" s="38"/>
      <c r="CV660" s="38"/>
      <c r="CW660" s="38"/>
      <c r="CX660" s="38"/>
    </row>
    <row r="661" spans="1:102" s="39" customFormat="1" ht="66" customHeight="1">
      <c r="A661" s="42"/>
      <c r="B661" s="70">
        <v>46</v>
      </c>
      <c r="C661" s="40" t="s">
        <v>3423</v>
      </c>
      <c r="D661" s="40" t="s">
        <v>3424</v>
      </c>
      <c r="E661" s="40" t="s">
        <v>3425</v>
      </c>
      <c r="F661" s="40" t="s">
        <v>3426</v>
      </c>
      <c r="G661" s="43" t="s">
        <v>3427</v>
      </c>
      <c r="H661" s="40" t="s">
        <v>16</v>
      </c>
      <c r="I661" s="44"/>
      <c r="J661" s="45"/>
      <c r="K661" s="46">
        <v>43189</v>
      </c>
      <c r="L661" s="40" t="s">
        <v>3408</v>
      </c>
      <c r="M661" s="44"/>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c r="BC661" s="38"/>
      <c r="BD661" s="38"/>
      <c r="BE661" s="38"/>
      <c r="BF661" s="38"/>
      <c r="BG661" s="38"/>
      <c r="BH661" s="38"/>
      <c r="BI661" s="38"/>
      <c r="BJ661" s="38"/>
      <c r="BK661" s="38"/>
      <c r="BL661" s="38"/>
      <c r="BM661" s="38"/>
      <c r="BN661" s="38"/>
      <c r="BO661" s="38"/>
      <c r="BP661" s="38"/>
      <c r="BQ661" s="38"/>
      <c r="BR661" s="38"/>
      <c r="BS661" s="38"/>
      <c r="BT661" s="38"/>
      <c r="BU661" s="38"/>
      <c r="BV661" s="38"/>
      <c r="BW661" s="38"/>
      <c r="BX661" s="38"/>
      <c r="BY661" s="38"/>
      <c r="BZ661" s="38"/>
      <c r="CA661" s="38"/>
      <c r="CB661" s="38"/>
      <c r="CC661" s="38"/>
      <c r="CD661" s="38"/>
      <c r="CE661" s="38"/>
      <c r="CF661" s="38"/>
      <c r="CG661" s="38"/>
      <c r="CH661" s="38"/>
      <c r="CI661" s="38"/>
      <c r="CJ661" s="38"/>
      <c r="CK661" s="38"/>
      <c r="CL661" s="38"/>
      <c r="CM661" s="38"/>
      <c r="CN661" s="38"/>
      <c r="CO661" s="38"/>
      <c r="CP661" s="38"/>
      <c r="CQ661" s="38"/>
      <c r="CR661" s="38"/>
      <c r="CS661" s="38"/>
      <c r="CT661" s="38"/>
      <c r="CU661" s="38"/>
      <c r="CV661" s="38"/>
      <c r="CW661" s="38"/>
      <c r="CX661" s="38"/>
    </row>
    <row r="662" spans="1:102" s="39" customFormat="1" ht="49.5" customHeight="1">
      <c r="A662" s="42"/>
      <c r="B662" s="70">
        <v>47</v>
      </c>
      <c r="C662" s="40" t="s">
        <v>3402</v>
      </c>
      <c r="D662" s="40" t="s">
        <v>3403</v>
      </c>
      <c r="E662" s="40" t="s">
        <v>3404</v>
      </c>
      <c r="F662" s="40" t="s">
        <v>3405</v>
      </c>
      <c r="G662" s="43" t="s">
        <v>3406</v>
      </c>
      <c r="H662" s="40" t="s">
        <v>16</v>
      </c>
      <c r="I662" s="44"/>
      <c r="J662" s="45"/>
      <c r="K662" s="46">
        <v>43257</v>
      </c>
      <c r="L662" s="40" t="s">
        <v>3407</v>
      </c>
      <c r="M662" s="44"/>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c r="BC662" s="38"/>
      <c r="BD662" s="38"/>
      <c r="BE662" s="38"/>
      <c r="BF662" s="38"/>
      <c r="BG662" s="38"/>
      <c r="BH662" s="38"/>
      <c r="BI662" s="38"/>
      <c r="BJ662" s="38"/>
      <c r="BK662" s="38"/>
      <c r="BL662" s="38"/>
      <c r="BM662" s="38"/>
      <c r="BN662" s="38"/>
      <c r="BO662" s="38"/>
      <c r="BP662" s="38"/>
      <c r="BQ662" s="38"/>
      <c r="BR662" s="38"/>
      <c r="BS662" s="38"/>
      <c r="BT662" s="38"/>
      <c r="BU662" s="38"/>
      <c r="BV662" s="38"/>
      <c r="BW662" s="38"/>
      <c r="BX662" s="38"/>
      <c r="BY662" s="38"/>
      <c r="BZ662" s="38"/>
      <c r="CA662" s="38"/>
      <c r="CB662" s="38"/>
      <c r="CC662" s="38"/>
      <c r="CD662" s="38"/>
      <c r="CE662" s="38"/>
      <c r="CF662" s="38"/>
      <c r="CG662" s="38"/>
      <c r="CH662" s="38"/>
      <c r="CI662" s="38"/>
      <c r="CJ662" s="38"/>
      <c r="CK662" s="38"/>
      <c r="CL662" s="38"/>
      <c r="CM662" s="38"/>
      <c r="CN662" s="38"/>
      <c r="CO662" s="38"/>
      <c r="CP662" s="38"/>
      <c r="CQ662" s="38"/>
      <c r="CR662" s="38"/>
      <c r="CS662" s="38"/>
      <c r="CT662" s="38"/>
      <c r="CU662" s="38"/>
      <c r="CV662" s="38"/>
      <c r="CW662" s="38"/>
      <c r="CX662" s="38"/>
    </row>
    <row r="663" spans="1:102" s="1" customFormat="1" ht="49.5" customHeight="1">
      <c r="A663" s="25">
        <v>7</v>
      </c>
      <c r="B663" s="26" t="s">
        <v>956</v>
      </c>
      <c r="C663" s="28"/>
      <c r="D663" s="28"/>
      <c r="E663" s="28"/>
      <c r="F663" s="28"/>
      <c r="G663" s="33"/>
      <c r="H663" s="58">
        <f>COUNTA(H664:H680)</f>
        <v>17</v>
      </c>
      <c r="I663" s="58">
        <f>COUNTA(I664:I680)</f>
        <v>0</v>
      </c>
      <c r="J663" s="58">
        <f>COUNTA(J664:J680)</f>
        <v>0</v>
      </c>
      <c r="K663" s="58"/>
      <c r="L663" s="58">
        <f>COUNTA(L664:L680)</f>
        <v>17</v>
      </c>
      <c r="M663" s="58">
        <f>COUNTA(M664:M676)</f>
        <v>0</v>
      </c>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c r="CE663" s="4"/>
      <c r="CF663" s="4"/>
      <c r="CG663" s="4"/>
      <c r="CH663" s="4"/>
      <c r="CI663" s="4"/>
      <c r="CJ663" s="4"/>
      <c r="CK663" s="4"/>
      <c r="CL663" s="4"/>
      <c r="CM663" s="4"/>
      <c r="CN663" s="4"/>
      <c r="CO663" s="4"/>
      <c r="CP663" s="4"/>
      <c r="CQ663" s="4"/>
      <c r="CR663" s="4"/>
      <c r="CS663" s="4"/>
      <c r="CT663" s="4"/>
      <c r="CU663" s="4"/>
      <c r="CV663" s="4"/>
      <c r="CW663" s="4"/>
      <c r="CX663" s="4"/>
    </row>
    <row r="664" spans="1:102" s="1" customFormat="1" ht="82.5" customHeight="1">
      <c r="A664" s="8"/>
      <c r="B664" s="12">
        <v>1</v>
      </c>
      <c r="C664" s="21" t="s">
        <v>959</v>
      </c>
      <c r="D664" s="21" t="s">
        <v>960</v>
      </c>
      <c r="E664" s="21" t="s">
        <v>961</v>
      </c>
      <c r="F664" s="21" t="s">
        <v>969</v>
      </c>
      <c r="G664" s="34" t="s">
        <v>1002</v>
      </c>
      <c r="H664" s="21" t="s">
        <v>16</v>
      </c>
      <c r="I664" s="11"/>
      <c r="J664" s="22"/>
      <c r="K664" s="32">
        <v>42185</v>
      </c>
      <c r="L664" s="21" t="s">
        <v>972</v>
      </c>
      <c r="M664" s="11"/>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c r="CR664" s="4"/>
      <c r="CS664" s="4"/>
      <c r="CT664" s="4"/>
      <c r="CU664" s="4"/>
      <c r="CV664" s="4"/>
      <c r="CW664" s="4"/>
      <c r="CX664" s="4"/>
    </row>
    <row r="665" spans="1:102" s="1" customFormat="1" ht="68.25" customHeight="1">
      <c r="A665" s="8"/>
      <c r="B665" s="12">
        <v>2</v>
      </c>
      <c r="C665" s="21" t="s">
        <v>963</v>
      </c>
      <c r="D665" s="21" t="s">
        <v>964</v>
      </c>
      <c r="E665" s="21" t="s">
        <v>965</v>
      </c>
      <c r="F665" s="21" t="s">
        <v>970</v>
      </c>
      <c r="G665" s="34" t="s">
        <v>1003</v>
      </c>
      <c r="H665" s="21" t="s">
        <v>16</v>
      </c>
      <c r="I665" s="11"/>
      <c r="J665" s="22"/>
      <c r="K665" s="32">
        <v>42131</v>
      </c>
      <c r="L665" s="21" t="s">
        <v>973</v>
      </c>
      <c r="M665" s="11"/>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c r="BU665" s="4"/>
      <c r="BV665" s="4"/>
      <c r="BW665" s="4"/>
      <c r="BX665" s="4"/>
      <c r="BY665" s="4"/>
      <c r="BZ665" s="4"/>
      <c r="CA665" s="4"/>
      <c r="CB665" s="4"/>
      <c r="CC665" s="4"/>
      <c r="CD665" s="4"/>
      <c r="CE665" s="4"/>
      <c r="CF665" s="4"/>
      <c r="CG665" s="4"/>
      <c r="CH665" s="4"/>
      <c r="CI665" s="4"/>
      <c r="CJ665" s="4"/>
      <c r="CK665" s="4"/>
      <c r="CL665" s="4"/>
      <c r="CM665" s="4"/>
      <c r="CN665" s="4"/>
      <c r="CO665" s="4"/>
      <c r="CP665" s="4"/>
      <c r="CQ665" s="4"/>
      <c r="CR665" s="4"/>
      <c r="CS665" s="4"/>
      <c r="CT665" s="4"/>
      <c r="CU665" s="4"/>
      <c r="CV665" s="4"/>
      <c r="CW665" s="4"/>
      <c r="CX665" s="4"/>
    </row>
    <row r="666" spans="1:102" s="1" customFormat="1" ht="64.5" customHeight="1">
      <c r="A666" s="8"/>
      <c r="B666" s="12">
        <v>3</v>
      </c>
      <c r="C666" s="21" t="s">
        <v>966</v>
      </c>
      <c r="D666" s="21" t="s">
        <v>967</v>
      </c>
      <c r="E666" s="21" t="s">
        <v>968</v>
      </c>
      <c r="F666" s="21" t="s">
        <v>971</v>
      </c>
      <c r="G666" s="34" t="s">
        <v>1004</v>
      </c>
      <c r="H666" s="21" t="s">
        <v>16</v>
      </c>
      <c r="I666" s="11"/>
      <c r="J666" s="22"/>
      <c r="K666" s="32">
        <v>42243</v>
      </c>
      <c r="L666" s="21" t="s">
        <v>974</v>
      </c>
      <c r="M666" s="11"/>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c r="CE666" s="4"/>
      <c r="CF666" s="4"/>
      <c r="CG666" s="4"/>
      <c r="CH666" s="4"/>
      <c r="CI666" s="4"/>
      <c r="CJ666" s="4"/>
      <c r="CK666" s="4"/>
      <c r="CL666" s="4"/>
      <c r="CM666" s="4"/>
      <c r="CN666" s="4"/>
      <c r="CO666" s="4"/>
      <c r="CP666" s="4"/>
      <c r="CQ666" s="4"/>
      <c r="CR666" s="4"/>
      <c r="CS666" s="4"/>
      <c r="CT666" s="4"/>
      <c r="CU666" s="4"/>
      <c r="CV666" s="4"/>
      <c r="CW666" s="4"/>
      <c r="CX666" s="4"/>
    </row>
    <row r="667" spans="1:102" s="1" customFormat="1" ht="64.5" customHeight="1">
      <c r="A667" s="8"/>
      <c r="B667" s="12">
        <v>4</v>
      </c>
      <c r="C667" s="21" t="s">
        <v>1456</v>
      </c>
      <c r="D667" s="21" t="s">
        <v>1457</v>
      </c>
      <c r="E667" s="21" t="s">
        <v>1458</v>
      </c>
      <c r="F667" s="21" t="s">
        <v>1459</v>
      </c>
      <c r="G667" s="34" t="s">
        <v>1460</v>
      </c>
      <c r="H667" s="21" t="s">
        <v>16</v>
      </c>
      <c r="I667" s="11"/>
      <c r="J667" s="22"/>
      <c r="K667" s="32">
        <v>42592</v>
      </c>
      <c r="L667" s="21" t="s">
        <v>1461</v>
      </c>
      <c r="M667" s="11"/>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c r="CE667" s="4"/>
      <c r="CF667" s="4"/>
      <c r="CG667" s="4"/>
      <c r="CH667" s="4"/>
      <c r="CI667" s="4"/>
      <c r="CJ667" s="4"/>
      <c r="CK667" s="4"/>
      <c r="CL667" s="4"/>
      <c r="CM667" s="4"/>
      <c r="CN667" s="4"/>
      <c r="CO667" s="4"/>
      <c r="CP667" s="4"/>
      <c r="CQ667" s="4"/>
      <c r="CR667" s="4"/>
      <c r="CS667" s="4"/>
      <c r="CT667" s="4"/>
      <c r="CU667" s="4"/>
      <c r="CV667" s="4"/>
      <c r="CW667" s="4"/>
      <c r="CX667" s="4"/>
    </row>
    <row r="668" spans="1:102" s="39" customFormat="1" ht="78" customHeight="1">
      <c r="A668" s="42"/>
      <c r="B668" s="12">
        <v>5</v>
      </c>
      <c r="C668" s="40" t="s">
        <v>2151</v>
      </c>
      <c r="D668" s="40" t="s">
        <v>962</v>
      </c>
      <c r="E668" s="40" t="s">
        <v>2152</v>
      </c>
      <c r="F668" s="40" t="s">
        <v>2153</v>
      </c>
      <c r="G668" s="43" t="s">
        <v>2154</v>
      </c>
      <c r="H668" s="40" t="s">
        <v>16</v>
      </c>
      <c r="I668" s="44"/>
      <c r="J668" s="45"/>
      <c r="K668" s="46">
        <v>42800</v>
      </c>
      <c r="L668" s="40" t="s">
        <v>2155</v>
      </c>
      <c r="M668" s="44"/>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c r="BC668" s="38"/>
      <c r="BD668" s="38"/>
      <c r="BE668" s="38"/>
      <c r="BF668" s="38"/>
      <c r="BG668" s="38"/>
      <c r="BH668" s="38"/>
      <c r="BI668" s="38"/>
      <c r="BJ668" s="38"/>
      <c r="BK668" s="38"/>
      <c r="BL668" s="38"/>
      <c r="BM668" s="38"/>
      <c r="BN668" s="38"/>
      <c r="BO668" s="38"/>
      <c r="BP668" s="38"/>
      <c r="BQ668" s="38"/>
      <c r="BR668" s="38"/>
      <c r="BS668" s="38"/>
      <c r="BT668" s="38"/>
      <c r="BU668" s="38"/>
      <c r="BV668" s="38"/>
      <c r="BW668" s="38"/>
      <c r="BX668" s="38"/>
      <c r="BY668" s="38"/>
      <c r="BZ668" s="38"/>
      <c r="CA668" s="38"/>
      <c r="CB668" s="38"/>
      <c r="CC668" s="38"/>
      <c r="CD668" s="38"/>
      <c r="CE668" s="38"/>
      <c r="CF668" s="38"/>
      <c r="CG668" s="38"/>
      <c r="CH668" s="38"/>
      <c r="CI668" s="38"/>
      <c r="CJ668" s="38"/>
      <c r="CK668" s="38"/>
      <c r="CL668" s="38"/>
      <c r="CM668" s="38"/>
      <c r="CN668" s="38"/>
      <c r="CO668" s="38"/>
      <c r="CP668" s="38"/>
      <c r="CQ668" s="38"/>
      <c r="CR668" s="38"/>
      <c r="CS668" s="38"/>
      <c r="CT668" s="38"/>
      <c r="CU668" s="38"/>
      <c r="CV668" s="38"/>
      <c r="CW668" s="38"/>
      <c r="CX668" s="38"/>
    </row>
    <row r="669" spans="1:102" s="39" customFormat="1" ht="64.5" customHeight="1">
      <c r="A669" s="42"/>
      <c r="B669" s="12">
        <v>6</v>
      </c>
      <c r="C669" s="40" t="s">
        <v>2156</v>
      </c>
      <c r="D669" s="40" t="s">
        <v>2157</v>
      </c>
      <c r="E669" s="40" t="s">
        <v>2158</v>
      </c>
      <c r="F669" s="40" t="s">
        <v>2159</v>
      </c>
      <c r="G669" s="43" t="s">
        <v>1041</v>
      </c>
      <c r="H669" s="40" t="s">
        <v>16</v>
      </c>
      <c r="I669" s="44"/>
      <c r="J669" s="45"/>
      <c r="K669" s="46">
        <v>42808</v>
      </c>
      <c r="L669" s="40" t="s">
        <v>2160</v>
      </c>
      <c r="M669" s="44"/>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c r="BC669" s="38"/>
      <c r="BD669" s="38"/>
      <c r="BE669" s="38"/>
      <c r="BF669" s="38"/>
      <c r="BG669" s="38"/>
      <c r="BH669" s="38"/>
      <c r="BI669" s="38"/>
      <c r="BJ669" s="38"/>
      <c r="BK669" s="38"/>
      <c r="BL669" s="38"/>
      <c r="BM669" s="38"/>
      <c r="BN669" s="38"/>
      <c r="BO669" s="38"/>
      <c r="BP669" s="38"/>
      <c r="BQ669" s="38"/>
      <c r="BR669" s="38"/>
      <c r="BS669" s="38"/>
      <c r="BT669" s="38"/>
      <c r="BU669" s="38"/>
      <c r="BV669" s="38"/>
      <c r="BW669" s="38"/>
      <c r="BX669" s="38"/>
      <c r="BY669" s="38"/>
      <c r="BZ669" s="38"/>
      <c r="CA669" s="38"/>
      <c r="CB669" s="38"/>
      <c r="CC669" s="38"/>
      <c r="CD669" s="38"/>
      <c r="CE669" s="38"/>
      <c r="CF669" s="38"/>
      <c r="CG669" s="38"/>
      <c r="CH669" s="38"/>
      <c r="CI669" s="38"/>
      <c r="CJ669" s="38"/>
      <c r="CK669" s="38"/>
      <c r="CL669" s="38"/>
      <c r="CM669" s="38"/>
      <c r="CN669" s="38"/>
      <c r="CO669" s="38"/>
      <c r="CP669" s="38"/>
      <c r="CQ669" s="38"/>
      <c r="CR669" s="38"/>
      <c r="CS669" s="38"/>
      <c r="CT669" s="38"/>
      <c r="CU669" s="38"/>
      <c r="CV669" s="38"/>
      <c r="CW669" s="38"/>
      <c r="CX669" s="38"/>
    </row>
    <row r="670" spans="1:102" s="39" customFormat="1" ht="64.5" customHeight="1">
      <c r="A670" s="42"/>
      <c r="B670" s="12">
        <v>7</v>
      </c>
      <c r="C670" s="40" t="s">
        <v>2161</v>
      </c>
      <c r="D670" s="40" t="s">
        <v>2157</v>
      </c>
      <c r="E670" s="40" t="s">
        <v>2162</v>
      </c>
      <c r="F670" s="40" t="s">
        <v>2163</v>
      </c>
      <c r="G670" s="43" t="s">
        <v>1041</v>
      </c>
      <c r="H670" s="40" t="s">
        <v>16</v>
      </c>
      <c r="I670" s="44"/>
      <c r="J670" s="45"/>
      <c r="K670" s="46">
        <v>42808</v>
      </c>
      <c r="L670" s="40" t="s">
        <v>2164</v>
      </c>
      <c r="M670" s="44"/>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c r="BC670" s="38"/>
      <c r="BD670" s="38"/>
      <c r="BE670" s="38"/>
      <c r="BF670" s="38"/>
      <c r="BG670" s="38"/>
      <c r="BH670" s="38"/>
      <c r="BI670" s="38"/>
      <c r="BJ670" s="38"/>
      <c r="BK670" s="38"/>
      <c r="BL670" s="38"/>
      <c r="BM670" s="38"/>
      <c r="BN670" s="38"/>
      <c r="BO670" s="38"/>
      <c r="BP670" s="38"/>
      <c r="BQ670" s="38"/>
      <c r="BR670" s="38"/>
      <c r="BS670" s="38"/>
      <c r="BT670" s="38"/>
      <c r="BU670" s="38"/>
      <c r="BV670" s="38"/>
      <c r="BW670" s="38"/>
      <c r="BX670" s="38"/>
      <c r="BY670" s="38"/>
      <c r="BZ670" s="38"/>
      <c r="CA670" s="38"/>
      <c r="CB670" s="38"/>
      <c r="CC670" s="38"/>
      <c r="CD670" s="38"/>
      <c r="CE670" s="38"/>
      <c r="CF670" s="38"/>
      <c r="CG670" s="38"/>
      <c r="CH670" s="38"/>
      <c r="CI670" s="38"/>
      <c r="CJ670" s="38"/>
      <c r="CK670" s="38"/>
      <c r="CL670" s="38"/>
      <c r="CM670" s="38"/>
      <c r="CN670" s="38"/>
      <c r="CO670" s="38"/>
      <c r="CP670" s="38"/>
      <c r="CQ670" s="38"/>
      <c r="CR670" s="38"/>
      <c r="CS670" s="38"/>
      <c r="CT670" s="38"/>
      <c r="CU670" s="38"/>
      <c r="CV670" s="38"/>
      <c r="CW670" s="38"/>
      <c r="CX670" s="38"/>
    </row>
    <row r="671" spans="1:102" s="1" customFormat="1" ht="64.5" customHeight="1">
      <c r="A671" s="8"/>
      <c r="B671" s="12">
        <v>8</v>
      </c>
      <c r="C671" s="21" t="s">
        <v>2175</v>
      </c>
      <c r="D671" s="21" t="s">
        <v>2176</v>
      </c>
      <c r="E671" s="21" t="s">
        <v>2177</v>
      </c>
      <c r="F671" s="21" t="s">
        <v>2178</v>
      </c>
      <c r="G671" s="34" t="s">
        <v>2179</v>
      </c>
      <c r="H671" s="21" t="s">
        <v>16</v>
      </c>
      <c r="I671" s="11"/>
      <c r="J671" s="22"/>
      <c r="K671" s="32">
        <v>42828</v>
      </c>
      <c r="L671" s="21" t="s">
        <v>2180</v>
      </c>
      <c r="M671" s="11"/>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c r="CA671" s="4"/>
      <c r="CB671" s="4"/>
      <c r="CC671" s="4"/>
      <c r="CD671" s="4"/>
      <c r="CE671" s="4"/>
      <c r="CF671" s="4"/>
      <c r="CG671" s="4"/>
      <c r="CH671" s="4"/>
      <c r="CI671" s="4"/>
      <c r="CJ671" s="4"/>
      <c r="CK671" s="4"/>
      <c r="CL671" s="4"/>
      <c r="CM671" s="4"/>
      <c r="CN671" s="4"/>
      <c r="CO671" s="4"/>
      <c r="CP671" s="4"/>
      <c r="CQ671" s="4"/>
      <c r="CR671" s="4"/>
      <c r="CS671" s="4"/>
      <c r="CT671" s="4"/>
      <c r="CU671" s="4"/>
      <c r="CV671" s="4"/>
      <c r="CW671" s="4"/>
      <c r="CX671" s="4"/>
    </row>
    <row r="672" spans="1:102" s="1" customFormat="1" ht="64.5" customHeight="1">
      <c r="A672" s="8"/>
      <c r="B672" s="12">
        <v>9</v>
      </c>
      <c r="C672" s="21" t="s">
        <v>2181</v>
      </c>
      <c r="D672" s="21" t="s">
        <v>2182</v>
      </c>
      <c r="E672" s="21" t="s">
        <v>2183</v>
      </c>
      <c r="F672" s="21" t="s">
        <v>2184</v>
      </c>
      <c r="G672" s="34" t="s">
        <v>2185</v>
      </c>
      <c r="H672" s="21" t="s">
        <v>16</v>
      </c>
      <c r="I672" s="11"/>
      <c r="J672" s="22"/>
      <c r="K672" s="32">
        <v>42822</v>
      </c>
      <c r="L672" s="21" t="s">
        <v>2186</v>
      </c>
      <c r="M672" s="11"/>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c r="CA672" s="4"/>
      <c r="CB672" s="4"/>
      <c r="CC672" s="4"/>
      <c r="CD672" s="4"/>
      <c r="CE672" s="4"/>
      <c r="CF672" s="4"/>
      <c r="CG672" s="4"/>
      <c r="CH672" s="4"/>
      <c r="CI672" s="4"/>
      <c r="CJ672" s="4"/>
      <c r="CK672" s="4"/>
      <c r="CL672" s="4"/>
      <c r="CM672" s="4"/>
      <c r="CN672" s="4"/>
      <c r="CO672" s="4"/>
      <c r="CP672" s="4"/>
      <c r="CQ672" s="4"/>
      <c r="CR672" s="4"/>
      <c r="CS672" s="4"/>
      <c r="CT672" s="4"/>
      <c r="CU672" s="4"/>
      <c r="CV672" s="4"/>
      <c r="CW672" s="4"/>
      <c r="CX672" s="4"/>
    </row>
    <row r="673" spans="1:102" s="1" customFormat="1" ht="64.5" customHeight="1">
      <c r="A673" s="8"/>
      <c r="B673" s="12">
        <v>10</v>
      </c>
      <c r="C673" s="21" t="s">
        <v>2406</v>
      </c>
      <c r="D673" s="21" t="s">
        <v>2407</v>
      </c>
      <c r="E673" s="21" t="s">
        <v>2408</v>
      </c>
      <c r="F673" s="21" t="s">
        <v>2409</v>
      </c>
      <c r="G673" s="34" t="s">
        <v>2410</v>
      </c>
      <c r="H673" s="21" t="s">
        <v>16</v>
      </c>
      <c r="I673" s="11"/>
      <c r="J673" s="22"/>
      <c r="K673" s="32">
        <v>42915</v>
      </c>
      <c r="L673" s="21" t="s">
        <v>2411</v>
      </c>
      <c r="M673" s="11"/>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c r="BU673" s="4"/>
      <c r="BV673" s="4"/>
      <c r="BW673" s="4"/>
      <c r="BX673" s="4"/>
      <c r="BY673" s="4"/>
      <c r="BZ673" s="4"/>
      <c r="CA673" s="4"/>
      <c r="CB673" s="4"/>
      <c r="CC673" s="4"/>
      <c r="CD673" s="4"/>
      <c r="CE673" s="4"/>
      <c r="CF673" s="4"/>
      <c r="CG673" s="4"/>
      <c r="CH673" s="4"/>
      <c r="CI673" s="4"/>
      <c r="CJ673" s="4"/>
      <c r="CK673" s="4"/>
      <c r="CL673" s="4"/>
      <c r="CM673" s="4"/>
      <c r="CN673" s="4"/>
      <c r="CO673" s="4"/>
      <c r="CP673" s="4"/>
      <c r="CQ673" s="4"/>
      <c r="CR673" s="4"/>
      <c r="CS673" s="4"/>
      <c r="CT673" s="4"/>
      <c r="CU673" s="4"/>
      <c r="CV673" s="4"/>
      <c r="CW673" s="4"/>
      <c r="CX673" s="4"/>
    </row>
    <row r="674" spans="1:102" s="39" customFormat="1" ht="64.5" customHeight="1">
      <c r="A674" s="42"/>
      <c r="B674" s="12">
        <v>11</v>
      </c>
      <c r="C674" s="40" t="s">
        <v>2412</v>
      </c>
      <c r="D674" s="40" t="s">
        <v>2407</v>
      </c>
      <c r="E674" s="40" t="s">
        <v>2413</v>
      </c>
      <c r="F674" s="40" t="s">
        <v>2414</v>
      </c>
      <c r="G674" s="43" t="s">
        <v>3044</v>
      </c>
      <c r="H674" s="40" t="s">
        <v>16</v>
      </c>
      <c r="I674" s="44"/>
      <c r="J674" s="45"/>
      <c r="K674" s="46">
        <v>42915</v>
      </c>
      <c r="L674" s="40" t="s">
        <v>2415</v>
      </c>
      <c r="M674" s="44"/>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c r="BC674" s="38"/>
      <c r="BD674" s="38"/>
      <c r="BE674" s="38"/>
      <c r="BF674" s="38"/>
      <c r="BG674" s="38"/>
      <c r="BH674" s="38"/>
      <c r="BI674" s="38"/>
      <c r="BJ674" s="38"/>
      <c r="BK674" s="38"/>
      <c r="BL674" s="38"/>
      <c r="BM674" s="38"/>
      <c r="BN674" s="38"/>
      <c r="BO674" s="38"/>
      <c r="BP674" s="38"/>
      <c r="BQ674" s="38"/>
      <c r="BR674" s="38"/>
      <c r="BS674" s="38"/>
      <c r="BT674" s="38"/>
      <c r="BU674" s="38"/>
      <c r="BV674" s="38"/>
      <c r="BW674" s="38"/>
      <c r="BX674" s="38"/>
      <c r="BY674" s="38"/>
      <c r="BZ674" s="38"/>
      <c r="CA674" s="38"/>
      <c r="CB674" s="38"/>
      <c r="CC674" s="38"/>
      <c r="CD674" s="38"/>
      <c r="CE674" s="38"/>
      <c r="CF674" s="38"/>
      <c r="CG674" s="38"/>
      <c r="CH674" s="38"/>
      <c r="CI674" s="38"/>
      <c r="CJ674" s="38"/>
      <c r="CK674" s="38"/>
      <c r="CL674" s="38"/>
      <c r="CM674" s="38"/>
      <c r="CN674" s="38"/>
      <c r="CO674" s="38"/>
      <c r="CP674" s="38"/>
      <c r="CQ674" s="38"/>
      <c r="CR674" s="38"/>
      <c r="CS674" s="38"/>
      <c r="CT674" s="38"/>
      <c r="CU674" s="38"/>
      <c r="CV674" s="38"/>
      <c r="CW674" s="38"/>
      <c r="CX674" s="38"/>
    </row>
    <row r="675" spans="1:102" s="39" customFormat="1" ht="64.5" customHeight="1">
      <c r="A675" s="42"/>
      <c r="B675" s="12">
        <v>12</v>
      </c>
      <c r="C675" s="40" t="s">
        <v>2416</v>
      </c>
      <c r="D675" s="40" t="s">
        <v>2417</v>
      </c>
      <c r="E675" s="40" t="s">
        <v>2418</v>
      </c>
      <c r="F675" s="40" t="s">
        <v>2419</v>
      </c>
      <c r="G675" s="43" t="s">
        <v>2420</v>
      </c>
      <c r="H675" s="40" t="s">
        <v>16</v>
      </c>
      <c r="I675" s="44"/>
      <c r="J675" s="45"/>
      <c r="K675" s="46">
        <v>42914</v>
      </c>
      <c r="L675" s="40" t="s">
        <v>2421</v>
      </c>
      <c r="M675" s="44"/>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c r="BC675" s="38"/>
      <c r="BD675" s="38"/>
      <c r="BE675" s="38"/>
      <c r="BF675" s="38"/>
      <c r="BG675" s="38"/>
      <c r="BH675" s="38"/>
      <c r="BI675" s="38"/>
      <c r="BJ675" s="38"/>
      <c r="BK675" s="38"/>
      <c r="BL675" s="38"/>
      <c r="BM675" s="38"/>
      <c r="BN675" s="38"/>
      <c r="BO675" s="38"/>
      <c r="BP675" s="38"/>
      <c r="BQ675" s="38"/>
      <c r="BR675" s="38"/>
      <c r="BS675" s="38"/>
      <c r="BT675" s="38"/>
      <c r="BU675" s="38"/>
      <c r="BV675" s="38"/>
      <c r="BW675" s="38"/>
      <c r="BX675" s="38"/>
      <c r="BY675" s="38"/>
      <c r="BZ675" s="38"/>
      <c r="CA675" s="38"/>
      <c r="CB675" s="38"/>
      <c r="CC675" s="38"/>
      <c r="CD675" s="38"/>
      <c r="CE675" s="38"/>
      <c r="CF675" s="38"/>
      <c r="CG675" s="38"/>
      <c r="CH675" s="38"/>
      <c r="CI675" s="38"/>
      <c r="CJ675" s="38"/>
      <c r="CK675" s="38"/>
      <c r="CL675" s="38"/>
      <c r="CM675" s="38"/>
      <c r="CN675" s="38"/>
      <c r="CO675" s="38"/>
      <c r="CP675" s="38"/>
      <c r="CQ675" s="38"/>
      <c r="CR675" s="38"/>
      <c r="CS675" s="38"/>
      <c r="CT675" s="38"/>
      <c r="CU675" s="38"/>
      <c r="CV675" s="38"/>
      <c r="CW675" s="38"/>
      <c r="CX675" s="38"/>
    </row>
    <row r="676" spans="1:102" s="1" customFormat="1" ht="64.5" customHeight="1">
      <c r="A676" s="8"/>
      <c r="B676" s="12">
        <v>13</v>
      </c>
      <c r="C676" s="21" t="s">
        <v>2604</v>
      </c>
      <c r="D676" s="21" t="s">
        <v>962</v>
      </c>
      <c r="E676" s="21" t="s">
        <v>2606</v>
      </c>
      <c r="F676" s="21" t="s">
        <v>2605</v>
      </c>
      <c r="G676" s="34" t="s">
        <v>2607</v>
      </c>
      <c r="H676" s="21" t="s">
        <v>16</v>
      </c>
      <c r="I676" s="11"/>
      <c r="J676" s="22"/>
      <c r="K676" s="32">
        <v>42976</v>
      </c>
      <c r="L676" s="21" t="s">
        <v>2608</v>
      </c>
      <c r="M676" s="11"/>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c r="CE676" s="4"/>
      <c r="CF676" s="4"/>
      <c r="CG676" s="4"/>
      <c r="CH676" s="4"/>
      <c r="CI676" s="4"/>
      <c r="CJ676" s="4"/>
      <c r="CK676" s="4"/>
      <c r="CL676" s="4"/>
      <c r="CM676" s="4"/>
      <c r="CN676" s="4"/>
      <c r="CO676" s="4"/>
      <c r="CP676" s="4"/>
      <c r="CQ676" s="4"/>
      <c r="CR676" s="4"/>
      <c r="CS676" s="4"/>
      <c r="CT676" s="4"/>
      <c r="CU676" s="4"/>
      <c r="CV676" s="4"/>
      <c r="CW676" s="4"/>
      <c r="CX676" s="4"/>
    </row>
    <row r="677" spans="1:102" s="1" customFormat="1" ht="64.5" customHeight="1">
      <c r="A677" s="8"/>
      <c r="B677" s="12">
        <v>14</v>
      </c>
      <c r="C677" s="21" t="s">
        <v>3201</v>
      </c>
      <c r="D677" s="21" t="s">
        <v>3202</v>
      </c>
      <c r="E677" s="21" t="s">
        <v>3203</v>
      </c>
      <c r="F677" s="21" t="s">
        <v>3204</v>
      </c>
      <c r="G677" s="34" t="s">
        <v>2290</v>
      </c>
      <c r="H677" s="21" t="s">
        <v>16</v>
      </c>
      <c r="I677" s="11"/>
      <c r="J677" s="22"/>
      <c r="K677" s="32">
        <v>43200</v>
      </c>
      <c r="L677" s="21" t="s">
        <v>3205</v>
      </c>
      <c r="M677" s="11"/>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c r="CA677" s="4"/>
      <c r="CB677" s="4"/>
      <c r="CC677" s="4"/>
      <c r="CD677" s="4"/>
      <c r="CE677" s="4"/>
      <c r="CF677" s="4"/>
      <c r="CG677" s="4"/>
      <c r="CH677" s="4"/>
      <c r="CI677" s="4"/>
      <c r="CJ677" s="4"/>
      <c r="CK677" s="4"/>
      <c r="CL677" s="4"/>
      <c r="CM677" s="4"/>
      <c r="CN677" s="4"/>
      <c r="CO677" s="4"/>
      <c r="CP677" s="4"/>
      <c r="CQ677" s="4"/>
      <c r="CR677" s="4"/>
      <c r="CS677" s="4"/>
      <c r="CT677" s="4"/>
      <c r="CU677" s="4"/>
      <c r="CV677" s="4"/>
      <c r="CW677" s="4"/>
      <c r="CX677" s="4"/>
    </row>
    <row r="678" spans="1:102" s="1" customFormat="1" ht="64.5" customHeight="1">
      <c r="A678" s="8"/>
      <c r="B678" s="12">
        <v>15</v>
      </c>
      <c r="C678" s="21" t="s">
        <v>3201</v>
      </c>
      <c r="D678" s="21" t="s">
        <v>3202</v>
      </c>
      <c r="E678" s="21" t="s">
        <v>3203</v>
      </c>
      <c r="F678" s="21" t="s">
        <v>3206</v>
      </c>
      <c r="G678" s="34" t="s">
        <v>3207</v>
      </c>
      <c r="H678" s="21" t="s">
        <v>16</v>
      </c>
      <c r="I678" s="11"/>
      <c r="J678" s="22"/>
      <c r="K678" s="32">
        <v>43200</v>
      </c>
      <c r="L678" s="21" t="s">
        <v>3208</v>
      </c>
      <c r="M678" s="11"/>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4"/>
      <c r="CO678" s="4"/>
      <c r="CP678" s="4"/>
      <c r="CQ678" s="4"/>
      <c r="CR678" s="4"/>
      <c r="CS678" s="4"/>
      <c r="CT678" s="4"/>
      <c r="CU678" s="4"/>
      <c r="CV678" s="4"/>
      <c r="CW678" s="4"/>
      <c r="CX678" s="4"/>
    </row>
    <row r="679" spans="1:102" s="1" customFormat="1" ht="64.5" customHeight="1">
      <c r="A679" s="8"/>
      <c r="B679" s="12">
        <v>16</v>
      </c>
      <c r="C679" s="21" t="s">
        <v>3209</v>
      </c>
      <c r="D679" s="21" t="s">
        <v>967</v>
      </c>
      <c r="E679" s="21" t="s">
        <v>3210</v>
      </c>
      <c r="F679" s="21" t="s">
        <v>3211</v>
      </c>
      <c r="G679" s="34" t="s">
        <v>3216</v>
      </c>
      <c r="H679" s="21" t="s">
        <v>16</v>
      </c>
      <c r="I679" s="11"/>
      <c r="J679" s="22"/>
      <c r="K679" s="32">
        <v>43217</v>
      </c>
      <c r="L679" s="21" t="s">
        <v>3212</v>
      </c>
      <c r="M679" s="11"/>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c r="CE679" s="4"/>
      <c r="CF679" s="4"/>
      <c r="CG679" s="4"/>
      <c r="CH679" s="4"/>
      <c r="CI679" s="4"/>
      <c r="CJ679" s="4"/>
      <c r="CK679" s="4"/>
      <c r="CL679" s="4"/>
      <c r="CM679" s="4"/>
      <c r="CN679" s="4"/>
      <c r="CO679" s="4"/>
      <c r="CP679" s="4"/>
      <c r="CQ679" s="4"/>
      <c r="CR679" s="4"/>
      <c r="CS679" s="4"/>
      <c r="CT679" s="4"/>
      <c r="CU679" s="4"/>
      <c r="CV679" s="4"/>
      <c r="CW679" s="4"/>
      <c r="CX679" s="4"/>
    </row>
    <row r="680" spans="1:102" s="1" customFormat="1" ht="64.5" customHeight="1">
      <c r="A680" s="8"/>
      <c r="B680" s="12">
        <v>17</v>
      </c>
      <c r="C680" s="21" t="s">
        <v>3209</v>
      </c>
      <c r="D680" s="21" t="s">
        <v>967</v>
      </c>
      <c r="E680" s="21" t="s">
        <v>3210</v>
      </c>
      <c r="F680" s="21" t="s">
        <v>3213</v>
      </c>
      <c r="G680" s="34" t="s">
        <v>3214</v>
      </c>
      <c r="H680" s="21" t="s">
        <v>16</v>
      </c>
      <c r="I680" s="11"/>
      <c r="J680" s="22"/>
      <c r="K680" s="32">
        <v>43218</v>
      </c>
      <c r="L680" s="21" t="s">
        <v>3215</v>
      </c>
      <c r="M680" s="11"/>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c r="CE680" s="4"/>
      <c r="CF680" s="4"/>
      <c r="CG680" s="4"/>
      <c r="CH680" s="4"/>
      <c r="CI680" s="4"/>
      <c r="CJ680" s="4"/>
      <c r="CK680" s="4"/>
      <c r="CL680" s="4"/>
      <c r="CM680" s="4"/>
      <c r="CN680" s="4"/>
      <c r="CO680" s="4"/>
      <c r="CP680" s="4"/>
      <c r="CQ680" s="4"/>
      <c r="CR680" s="4"/>
      <c r="CS680" s="4"/>
      <c r="CT680" s="4"/>
      <c r="CU680" s="4"/>
      <c r="CV680" s="4"/>
      <c r="CW680" s="4"/>
      <c r="CX680" s="4"/>
    </row>
    <row r="681" spans="1:102" s="1" customFormat="1" ht="48.75" customHeight="1">
      <c r="A681" s="25">
        <v>8</v>
      </c>
      <c r="B681" s="26" t="s">
        <v>975</v>
      </c>
      <c r="C681" s="28"/>
      <c r="D681" s="28"/>
      <c r="E681" s="28"/>
      <c r="F681" s="28"/>
      <c r="G681" s="33"/>
      <c r="H681" s="58">
        <f>COUNTA(H682:H697)</f>
        <v>13</v>
      </c>
      <c r="I681" s="58">
        <f>COUNTA(I682:I697)</f>
        <v>0</v>
      </c>
      <c r="J681" s="58">
        <f>COUNTA(J682:J697)</f>
        <v>2</v>
      </c>
      <c r="K681" s="58"/>
      <c r="L681" s="58">
        <f>COUNTA(L682:L697)</f>
        <v>15</v>
      </c>
      <c r="M681" s="58">
        <f>COUNTA(M682:M695)</f>
        <v>0</v>
      </c>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4"/>
      <c r="CO681" s="4"/>
      <c r="CP681" s="4"/>
      <c r="CQ681" s="4"/>
      <c r="CR681" s="4"/>
      <c r="CS681" s="4"/>
      <c r="CT681" s="4"/>
      <c r="CU681" s="4"/>
      <c r="CV681" s="4"/>
      <c r="CW681" s="4"/>
      <c r="CX681" s="4"/>
    </row>
    <row r="682" spans="1:102" s="39" customFormat="1" ht="55.5" customHeight="1">
      <c r="A682" s="42"/>
      <c r="B682" s="12">
        <v>1</v>
      </c>
      <c r="C682" s="40" t="s">
        <v>976</v>
      </c>
      <c r="D682" s="40" t="s">
        <v>977</v>
      </c>
      <c r="E682" s="40" t="s">
        <v>978</v>
      </c>
      <c r="F682" s="40" t="s">
        <v>979</v>
      </c>
      <c r="G682" s="85" t="s">
        <v>1001</v>
      </c>
      <c r="H682" s="40" t="s">
        <v>16</v>
      </c>
      <c r="I682" s="44"/>
      <c r="J682" s="45"/>
      <c r="K682" s="46">
        <v>41847</v>
      </c>
      <c r="L682" s="40" t="s">
        <v>983</v>
      </c>
      <c r="M682" s="44"/>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c r="BC682" s="38"/>
      <c r="BD682" s="38"/>
      <c r="BE682" s="38"/>
      <c r="BF682" s="38"/>
      <c r="BG682" s="38"/>
      <c r="BH682" s="38"/>
      <c r="BI682" s="38"/>
      <c r="BJ682" s="38"/>
      <c r="BK682" s="38"/>
      <c r="BL682" s="38"/>
      <c r="BM682" s="38"/>
      <c r="BN682" s="38"/>
      <c r="BO682" s="38"/>
      <c r="BP682" s="38"/>
      <c r="BQ682" s="38"/>
      <c r="BR682" s="38"/>
      <c r="BS682" s="38"/>
      <c r="BT682" s="38"/>
      <c r="BU682" s="38"/>
      <c r="BV682" s="38"/>
      <c r="BW682" s="38"/>
      <c r="BX682" s="38"/>
      <c r="BY682" s="38"/>
      <c r="BZ682" s="38"/>
      <c r="CA682" s="38"/>
      <c r="CB682" s="38"/>
      <c r="CC682" s="38"/>
      <c r="CD682" s="38"/>
      <c r="CE682" s="38"/>
      <c r="CF682" s="38"/>
      <c r="CG682" s="38"/>
      <c r="CH682" s="38"/>
      <c r="CI682" s="38"/>
      <c r="CJ682" s="38"/>
      <c r="CK682" s="38"/>
      <c r="CL682" s="38"/>
      <c r="CM682" s="38"/>
      <c r="CN682" s="38"/>
      <c r="CO682" s="38"/>
      <c r="CP682" s="38"/>
      <c r="CQ682" s="38"/>
      <c r="CR682" s="38"/>
      <c r="CS682" s="38"/>
      <c r="CT682" s="38"/>
      <c r="CU682" s="38"/>
      <c r="CV682" s="38"/>
      <c r="CW682" s="38"/>
      <c r="CX682" s="38"/>
    </row>
    <row r="683" spans="1:102" s="39" customFormat="1" ht="79.5" customHeight="1">
      <c r="A683" s="42"/>
      <c r="B683" s="12">
        <v>2</v>
      </c>
      <c r="C683" s="40" t="s">
        <v>2276</v>
      </c>
      <c r="D683" s="40" t="s">
        <v>981</v>
      </c>
      <c r="E683" s="40" t="s">
        <v>2277</v>
      </c>
      <c r="F683" s="40" t="s">
        <v>2278</v>
      </c>
      <c r="G683" s="85" t="s">
        <v>2279</v>
      </c>
      <c r="H683" s="40"/>
      <c r="I683" s="44"/>
      <c r="J683" s="45" t="s">
        <v>16</v>
      </c>
      <c r="K683" s="46">
        <v>42216</v>
      </c>
      <c r="L683" s="40" t="s">
        <v>2280</v>
      </c>
      <c r="M683" s="44"/>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c r="BC683" s="38"/>
      <c r="BD683" s="38"/>
      <c r="BE683" s="38"/>
      <c r="BF683" s="38"/>
      <c r="BG683" s="38"/>
      <c r="BH683" s="38"/>
      <c r="BI683" s="38"/>
      <c r="BJ683" s="38"/>
      <c r="BK683" s="38"/>
      <c r="BL683" s="38"/>
      <c r="BM683" s="38"/>
      <c r="BN683" s="38"/>
      <c r="BO683" s="38"/>
      <c r="BP683" s="38"/>
      <c r="BQ683" s="38"/>
      <c r="BR683" s="38"/>
      <c r="BS683" s="38"/>
      <c r="BT683" s="38"/>
      <c r="BU683" s="38"/>
      <c r="BV683" s="38"/>
      <c r="BW683" s="38"/>
      <c r="BX683" s="38"/>
      <c r="BY683" s="38"/>
      <c r="BZ683" s="38"/>
      <c r="CA683" s="38"/>
      <c r="CB683" s="38"/>
      <c r="CC683" s="38"/>
      <c r="CD683" s="38"/>
      <c r="CE683" s="38"/>
      <c r="CF683" s="38"/>
      <c r="CG683" s="38"/>
      <c r="CH683" s="38"/>
      <c r="CI683" s="38"/>
      <c r="CJ683" s="38"/>
      <c r="CK683" s="38"/>
      <c r="CL683" s="38"/>
      <c r="CM683" s="38"/>
      <c r="CN683" s="38"/>
      <c r="CO683" s="38"/>
      <c r="CP683" s="38"/>
      <c r="CQ683" s="38"/>
      <c r="CR683" s="38"/>
      <c r="CS683" s="38"/>
      <c r="CT683" s="38"/>
      <c r="CU683" s="38"/>
      <c r="CV683" s="38"/>
      <c r="CW683" s="38"/>
      <c r="CX683" s="38"/>
    </row>
    <row r="684" spans="1:102" s="39" customFormat="1" ht="79.5" customHeight="1">
      <c r="A684" s="42"/>
      <c r="B684" s="12">
        <v>3</v>
      </c>
      <c r="C684" s="40" t="s">
        <v>2281</v>
      </c>
      <c r="D684" s="40" t="s">
        <v>982</v>
      </c>
      <c r="E684" s="40" t="s">
        <v>2282</v>
      </c>
      <c r="F684" s="40" t="s">
        <v>2283</v>
      </c>
      <c r="G684" s="85" t="s">
        <v>2284</v>
      </c>
      <c r="H684" s="40" t="s">
        <v>16</v>
      </c>
      <c r="I684" s="44"/>
      <c r="J684" s="45"/>
      <c r="K684" s="46">
        <v>42366</v>
      </c>
      <c r="L684" s="40" t="s">
        <v>2285</v>
      </c>
      <c r="M684" s="44"/>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c r="BC684" s="38"/>
      <c r="BD684" s="38"/>
      <c r="BE684" s="38"/>
      <c r="BF684" s="38"/>
      <c r="BG684" s="38"/>
      <c r="BH684" s="38"/>
      <c r="BI684" s="38"/>
      <c r="BJ684" s="38"/>
      <c r="BK684" s="38"/>
      <c r="BL684" s="38"/>
      <c r="BM684" s="38"/>
      <c r="BN684" s="38"/>
      <c r="BO684" s="38"/>
      <c r="BP684" s="38"/>
      <c r="BQ684" s="38"/>
      <c r="BR684" s="38"/>
      <c r="BS684" s="38"/>
      <c r="BT684" s="38"/>
      <c r="BU684" s="38"/>
      <c r="BV684" s="38"/>
      <c r="BW684" s="38"/>
      <c r="BX684" s="38"/>
      <c r="BY684" s="38"/>
      <c r="BZ684" s="38"/>
      <c r="CA684" s="38"/>
      <c r="CB684" s="38"/>
      <c r="CC684" s="38"/>
      <c r="CD684" s="38"/>
      <c r="CE684" s="38"/>
      <c r="CF684" s="38"/>
      <c r="CG684" s="38"/>
      <c r="CH684" s="38"/>
      <c r="CI684" s="38"/>
      <c r="CJ684" s="38"/>
      <c r="CK684" s="38"/>
      <c r="CL684" s="38"/>
      <c r="CM684" s="38"/>
      <c r="CN684" s="38"/>
      <c r="CO684" s="38"/>
      <c r="CP684" s="38"/>
      <c r="CQ684" s="38"/>
      <c r="CR684" s="38"/>
      <c r="CS684" s="38"/>
      <c r="CT684" s="38"/>
      <c r="CU684" s="38"/>
      <c r="CV684" s="38"/>
      <c r="CW684" s="38"/>
      <c r="CX684" s="38"/>
    </row>
    <row r="685" spans="1:102" s="39" customFormat="1" ht="54" customHeight="1">
      <c r="A685" s="42"/>
      <c r="B685" s="12">
        <v>4</v>
      </c>
      <c r="C685" s="40" t="s">
        <v>1208</v>
      </c>
      <c r="D685" s="40" t="s">
        <v>1209</v>
      </c>
      <c r="E685" s="40" t="s">
        <v>1210</v>
      </c>
      <c r="F685" s="40" t="s">
        <v>1211</v>
      </c>
      <c r="G685" s="85" t="s">
        <v>1212</v>
      </c>
      <c r="H685" s="40" t="s">
        <v>16</v>
      </c>
      <c r="I685" s="44"/>
      <c r="J685" s="45"/>
      <c r="K685" s="46">
        <v>42446</v>
      </c>
      <c r="L685" s="40" t="s">
        <v>1213</v>
      </c>
      <c r="M685" s="44"/>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c r="BC685" s="38"/>
      <c r="BD685" s="38"/>
      <c r="BE685" s="38"/>
      <c r="BF685" s="38"/>
      <c r="BG685" s="38"/>
      <c r="BH685" s="38"/>
      <c r="BI685" s="38"/>
      <c r="BJ685" s="38"/>
      <c r="BK685" s="38"/>
      <c r="BL685" s="38"/>
      <c r="BM685" s="38"/>
      <c r="BN685" s="38"/>
      <c r="BO685" s="38"/>
      <c r="BP685" s="38"/>
      <c r="BQ685" s="38"/>
      <c r="BR685" s="38"/>
      <c r="BS685" s="38"/>
      <c r="BT685" s="38"/>
      <c r="BU685" s="38"/>
      <c r="BV685" s="38"/>
      <c r="BW685" s="38"/>
      <c r="BX685" s="38"/>
      <c r="BY685" s="38"/>
      <c r="BZ685" s="38"/>
      <c r="CA685" s="38"/>
      <c r="CB685" s="38"/>
      <c r="CC685" s="38"/>
      <c r="CD685" s="38"/>
      <c r="CE685" s="38"/>
      <c r="CF685" s="38"/>
      <c r="CG685" s="38"/>
      <c r="CH685" s="38"/>
      <c r="CI685" s="38"/>
      <c r="CJ685" s="38"/>
      <c r="CK685" s="38"/>
      <c r="CL685" s="38"/>
      <c r="CM685" s="38"/>
      <c r="CN685" s="38"/>
      <c r="CO685" s="38"/>
      <c r="CP685" s="38"/>
      <c r="CQ685" s="38"/>
      <c r="CR685" s="38"/>
      <c r="CS685" s="38"/>
      <c r="CT685" s="38"/>
      <c r="CU685" s="38"/>
      <c r="CV685" s="38"/>
      <c r="CW685" s="38"/>
      <c r="CX685" s="38"/>
    </row>
    <row r="686" spans="1:102" s="39" customFormat="1" ht="55.5" customHeight="1">
      <c r="A686" s="42"/>
      <c r="B686" s="12">
        <v>5</v>
      </c>
      <c r="C686" s="40" t="s">
        <v>1252</v>
      </c>
      <c r="D686" s="40" t="s">
        <v>1253</v>
      </c>
      <c r="E686" s="40" t="s">
        <v>1254</v>
      </c>
      <c r="F686" s="40" t="s">
        <v>1255</v>
      </c>
      <c r="G686" s="85" t="s">
        <v>1263</v>
      </c>
      <c r="H686" s="40"/>
      <c r="I686" s="44"/>
      <c r="J686" s="45" t="s">
        <v>16</v>
      </c>
      <c r="K686" s="46">
        <v>42471</v>
      </c>
      <c r="L686" s="40" t="s">
        <v>1256</v>
      </c>
      <c r="M686" s="44"/>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c r="BC686" s="38"/>
      <c r="BD686" s="38"/>
      <c r="BE686" s="38"/>
      <c r="BF686" s="38"/>
      <c r="BG686" s="38"/>
      <c r="BH686" s="38"/>
      <c r="BI686" s="38"/>
      <c r="BJ686" s="38"/>
      <c r="BK686" s="38"/>
      <c r="BL686" s="38"/>
      <c r="BM686" s="38"/>
      <c r="BN686" s="38"/>
      <c r="BO686" s="38"/>
      <c r="BP686" s="38"/>
      <c r="BQ686" s="38"/>
      <c r="BR686" s="38"/>
      <c r="BS686" s="38"/>
      <c r="BT686" s="38"/>
      <c r="BU686" s="38"/>
      <c r="BV686" s="38"/>
      <c r="BW686" s="38"/>
      <c r="BX686" s="38"/>
      <c r="BY686" s="38"/>
      <c r="BZ686" s="38"/>
      <c r="CA686" s="38"/>
      <c r="CB686" s="38"/>
      <c r="CC686" s="38"/>
      <c r="CD686" s="38"/>
      <c r="CE686" s="38"/>
      <c r="CF686" s="38"/>
      <c r="CG686" s="38"/>
      <c r="CH686" s="38"/>
      <c r="CI686" s="38"/>
      <c r="CJ686" s="38"/>
      <c r="CK686" s="38"/>
      <c r="CL686" s="38"/>
      <c r="CM686" s="38"/>
      <c r="CN686" s="38"/>
      <c r="CO686" s="38"/>
      <c r="CP686" s="38"/>
      <c r="CQ686" s="38"/>
      <c r="CR686" s="38"/>
      <c r="CS686" s="38"/>
      <c r="CT686" s="38"/>
      <c r="CU686" s="38"/>
      <c r="CV686" s="38"/>
      <c r="CW686" s="38"/>
      <c r="CX686" s="38"/>
    </row>
    <row r="687" spans="1:102" s="39" customFormat="1" ht="62.25" customHeight="1">
      <c r="A687" s="42"/>
      <c r="B687" s="12">
        <v>6</v>
      </c>
      <c r="C687" s="40" t="s">
        <v>1389</v>
      </c>
      <c r="D687" s="40" t="s">
        <v>981</v>
      </c>
      <c r="E687" s="86" t="s">
        <v>1390</v>
      </c>
      <c r="F687" s="40" t="s">
        <v>1391</v>
      </c>
      <c r="G687" s="85" t="s">
        <v>1392</v>
      </c>
      <c r="H687" s="40" t="s">
        <v>16</v>
      </c>
      <c r="I687" s="44"/>
      <c r="J687" s="45"/>
      <c r="K687" s="46">
        <v>42517</v>
      </c>
      <c r="L687" s="40" t="s">
        <v>1393</v>
      </c>
      <c r="M687" s="44"/>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c r="BC687" s="38"/>
      <c r="BD687" s="38"/>
      <c r="BE687" s="38"/>
      <c r="BF687" s="38"/>
      <c r="BG687" s="38"/>
      <c r="BH687" s="38"/>
      <c r="BI687" s="38"/>
      <c r="BJ687" s="38"/>
      <c r="BK687" s="38"/>
      <c r="BL687" s="38"/>
      <c r="BM687" s="38"/>
      <c r="BN687" s="38"/>
      <c r="BO687" s="38"/>
      <c r="BP687" s="38"/>
      <c r="BQ687" s="38"/>
      <c r="BR687" s="38"/>
      <c r="BS687" s="38"/>
      <c r="BT687" s="38"/>
      <c r="BU687" s="38"/>
      <c r="BV687" s="38"/>
      <c r="BW687" s="38"/>
      <c r="BX687" s="38"/>
      <c r="BY687" s="38"/>
      <c r="BZ687" s="38"/>
      <c r="CA687" s="38"/>
      <c r="CB687" s="38"/>
      <c r="CC687" s="38"/>
      <c r="CD687" s="38"/>
      <c r="CE687" s="38"/>
      <c r="CF687" s="38"/>
      <c r="CG687" s="38"/>
      <c r="CH687" s="38"/>
      <c r="CI687" s="38"/>
      <c r="CJ687" s="38"/>
      <c r="CK687" s="38"/>
      <c r="CL687" s="38"/>
      <c r="CM687" s="38"/>
      <c r="CN687" s="38"/>
      <c r="CO687" s="38"/>
      <c r="CP687" s="38"/>
      <c r="CQ687" s="38"/>
      <c r="CR687" s="38"/>
      <c r="CS687" s="38"/>
      <c r="CT687" s="38"/>
      <c r="CU687" s="38"/>
      <c r="CV687" s="38"/>
      <c r="CW687" s="38"/>
      <c r="CX687" s="38"/>
    </row>
    <row r="688" spans="1:102" s="39" customFormat="1" ht="72" customHeight="1">
      <c r="A688" s="42"/>
      <c r="B688" s="12">
        <v>7</v>
      </c>
      <c r="C688" s="40" t="s">
        <v>1389</v>
      </c>
      <c r="D688" s="40" t="s">
        <v>981</v>
      </c>
      <c r="E688" s="40" t="s">
        <v>1648</v>
      </c>
      <c r="F688" s="40" t="s">
        <v>1649</v>
      </c>
      <c r="G688" s="85" t="s">
        <v>1650</v>
      </c>
      <c r="H688" s="40" t="s">
        <v>16</v>
      </c>
      <c r="I688" s="44"/>
      <c r="J688" s="45"/>
      <c r="K688" s="46">
        <v>42611</v>
      </c>
      <c r="L688" s="40" t="s">
        <v>1651</v>
      </c>
      <c r="M688" s="44"/>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c r="BC688" s="38"/>
      <c r="BD688" s="38"/>
      <c r="BE688" s="38"/>
      <c r="BF688" s="38"/>
      <c r="BG688" s="38"/>
      <c r="BH688" s="38"/>
      <c r="BI688" s="38"/>
      <c r="BJ688" s="38"/>
      <c r="BK688" s="38"/>
      <c r="BL688" s="38"/>
      <c r="BM688" s="38"/>
      <c r="BN688" s="38"/>
      <c r="BO688" s="38"/>
      <c r="BP688" s="38"/>
      <c r="BQ688" s="38"/>
      <c r="BR688" s="38"/>
      <c r="BS688" s="38"/>
      <c r="BT688" s="38"/>
      <c r="BU688" s="38"/>
      <c r="BV688" s="38"/>
      <c r="BW688" s="38"/>
      <c r="BX688" s="38"/>
      <c r="BY688" s="38"/>
      <c r="BZ688" s="38"/>
      <c r="CA688" s="38"/>
      <c r="CB688" s="38"/>
      <c r="CC688" s="38"/>
      <c r="CD688" s="38"/>
      <c r="CE688" s="38"/>
      <c r="CF688" s="38"/>
      <c r="CG688" s="38"/>
      <c r="CH688" s="38"/>
      <c r="CI688" s="38"/>
      <c r="CJ688" s="38"/>
      <c r="CK688" s="38"/>
      <c r="CL688" s="38"/>
      <c r="CM688" s="38"/>
      <c r="CN688" s="38"/>
      <c r="CO688" s="38"/>
      <c r="CP688" s="38"/>
      <c r="CQ688" s="38"/>
      <c r="CR688" s="38"/>
      <c r="CS688" s="38"/>
      <c r="CT688" s="38"/>
      <c r="CU688" s="38"/>
      <c r="CV688" s="38"/>
      <c r="CW688" s="38"/>
      <c r="CX688" s="38"/>
    </row>
    <row r="689" spans="1:102" s="39" customFormat="1" ht="63" customHeight="1">
      <c r="A689" s="42"/>
      <c r="B689" s="12">
        <v>8</v>
      </c>
      <c r="C689" s="40" t="s">
        <v>980</v>
      </c>
      <c r="D689" s="40" t="s">
        <v>982</v>
      </c>
      <c r="E689" s="40" t="s">
        <v>1925</v>
      </c>
      <c r="F689" s="40" t="s">
        <v>1926</v>
      </c>
      <c r="G689" s="85" t="s">
        <v>1927</v>
      </c>
      <c r="H689" s="40" t="s">
        <v>16</v>
      </c>
      <c r="I689" s="44"/>
      <c r="J689" s="45"/>
      <c r="K689" s="46">
        <v>42718</v>
      </c>
      <c r="L689" s="40" t="s">
        <v>1928</v>
      </c>
      <c r="M689" s="44"/>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c r="BC689" s="38"/>
      <c r="BD689" s="38"/>
      <c r="BE689" s="38"/>
      <c r="BF689" s="38"/>
      <c r="BG689" s="38"/>
      <c r="BH689" s="38"/>
      <c r="BI689" s="38"/>
      <c r="BJ689" s="38"/>
      <c r="BK689" s="38"/>
      <c r="BL689" s="38"/>
      <c r="BM689" s="38"/>
      <c r="BN689" s="38"/>
      <c r="BO689" s="38"/>
      <c r="BP689" s="38"/>
      <c r="BQ689" s="38"/>
      <c r="BR689" s="38"/>
      <c r="BS689" s="38"/>
      <c r="BT689" s="38"/>
      <c r="BU689" s="38"/>
      <c r="BV689" s="38"/>
      <c r="BW689" s="38"/>
      <c r="BX689" s="38"/>
      <c r="BY689" s="38"/>
      <c r="BZ689" s="38"/>
      <c r="CA689" s="38"/>
      <c r="CB689" s="38"/>
      <c r="CC689" s="38"/>
      <c r="CD689" s="38"/>
      <c r="CE689" s="38"/>
      <c r="CF689" s="38"/>
      <c r="CG689" s="38"/>
      <c r="CH689" s="38"/>
      <c r="CI689" s="38"/>
      <c r="CJ689" s="38"/>
      <c r="CK689" s="38"/>
      <c r="CL689" s="38"/>
      <c r="CM689" s="38"/>
      <c r="CN689" s="38"/>
      <c r="CO689" s="38"/>
      <c r="CP689" s="38"/>
      <c r="CQ689" s="38"/>
      <c r="CR689" s="38"/>
      <c r="CS689" s="38"/>
      <c r="CT689" s="38"/>
      <c r="CU689" s="38"/>
      <c r="CV689" s="38"/>
      <c r="CW689" s="38"/>
      <c r="CX689" s="38"/>
    </row>
    <row r="690" spans="1:102" s="39" customFormat="1" ht="69.75" customHeight="1">
      <c r="A690" s="42"/>
      <c r="B690" s="12">
        <v>9</v>
      </c>
      <c r="C690" s="40" t="s">
        <v>1389</v>
      </c>
      <c r="D690" s="40" t="s">
        <v>981</v>
      </c>
      <c r="E690" s="40" t="s">
        <v>1648</v>
      </c>
      <c r="F690" s="40" t="s">
        <v>1945</v>
      </c>
      <c r="G690" s="85" t="s">
        <v>1946</v>
      </c>
      <c r="H690" s="40" t="s">
        <v>16</v>
      </c>
      <c r="I690" s="44"/>
      <c r="J690" s="45"/>
      <c r="K690" s="46">
        <v>42746</v>
      </c>
      <c r="L690" s="40" t="s">
        <v>1947</v>
      </c>
      <c r="M690" s="44"/>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c r="BC690" s="38"/>
      <c r="BD690" s="38"/>
      <c r="BE690" s="38"/>
      <c r="BF690" s="38"/>
      <c r="BG690" s="38"/>
      <c r="BH690" s="38"/>
      <c r="BI690" s="38"/>
      <c r="BJ690" s="38"/>
      <c r="BK690" s="38"/>
      <c r="BL690" s="38"/>
      <c r="BM690" s="38"/>
      <c r="BN690" s="38"/>
      <c r="BO690" s="38"/>
      <c r="BP690" s="38"/>
      <c r="BQ690" s="38"/>
      <c r="BR690" s="38"/>
      <c r="BS690" s="38"/>
      <c r="BT690" s="38"/>
      <c r="BU690" s="38"/>
      <c r="BV690" s="38"/>
      <c r="BW690" s="38"/>
      <c r="BX690" s="38"/>
      <c r="BY690" s="38"/>
      <c r="BZ690" s="38"/>
      <c r="CA690" s="38"/>
      <c r="CB690" s="38"/>
      <c r="CC690" s="38"/>
      <c r="CD690" s="38"/>
      <c r="CE690" s="38"/>
      <c r="CF690" s="38"/>
      <c r="CG690" s="38"/>
      <c r="CH690" s="38"/>
      <c r="CI690" s="38"/>
      <c r="CJ690" s="38"/>
      <c r="CK690" s="38"/>
      <c r="CL690" s="38"/>
      <c r="CM690" s="38"/>
      <c r="CN690" s="38"/>
      <c r="CO690" s="38"/>
      <c r="CP690" s="38"/>
      <c r="CQ690" s="38"/>
      <c r="CR690" s="38"/>
      <c r="CS690" s="38"/>
      <c r="CT690" s="38"/>
      <c r="CU690" s="38"/>
      <c r="CV690" s="38"/>
      <c r="CW690" s="38"/>
      <c r="CX690" s="38"/>
    </row>
    <row r="691" spans="1:102" s="39" customFormat="1" ht="96" customHeight="1">
      <c r="A691" s="42"/>
      <c r="B691" s="12">
        <v>10</v>
      </c>
      <c r="C691" s="40" t="s">
        <v>2270</v>
      </c>
      <c r="D691" s="40" t="s">
        <v>2271</v>
      </c>
      <c r="E691" s="40" t="s">
        <v>2272</v>
      </c>
      <c r="F691" s="40" t="s">
        <v>2273</v>
      </c>
      <c r="G691" s="85" t="s">
        <v>2274</v>
      </c>
      <c r="H691" s="40" t="s">
        <v>16</v>
      </c>
      <c r="I691" s="44"/>
      <c r="J691" s="45"/>
      <c r="K691" s="46">
        <v>42884</v>
      </c>
      <c r="L691" s="40" t="s">
        <v>2275</v>
      </c>
      <c r="M691" s="44"/>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c r="BC691" s="38"/>
      <c r="BD691" s="38"/>
      <c r="BE691" s="38"/>
      <c r="BF691" s="38"/>
      <c r="BG691" s="38"/>
      <c r="BH691" s="38"/>
      <c r="BI691" s="38"/>
      <c r="BJ691" s="38"/>
      <c r="BK691" s="38"/>
      <c r="BL691" s="38"/>
      <c r="BM691" s="38"/>
      <c r="BN691" s="38"/>
      <c r="BO691" s="38"/>
      <c r="BP691" s="38"/>
      <c r="BQ691" s="38"/>
      <c r="BR691" s="38"/>
      <c r="BS691" s="38"/>
      <c r="BT691" s="38"/>
      <c r="BU691" s="38"/>
      <c r="BV691" s="38"/>
      <c r="BW691" s="38"/>
      <c r="BX691" s="38"/>
      <c r="BY691" s="38"/>
      <c r="BZ691" s="38"/>
      <c r="CA691" s="38"/>
      <c r="CB691" s="38"/>
      <c r="CC691" s="38"/>
      <c r="CD691" s="38"/>
      <c r="CE691" s="38"/>
      <c r="CF691" s="38"/>
      <c r="CG691" s="38"/>
      <c r="CH691" s="38"/>
      <c r="CI691" s="38"/>
      <c r="CJ691" s="38"/>
      <c r="CK691" s="38"/>
      <c r="CL691" s="38"/>
      <c r="CM691" s="38"/>
      <c r="CN691" s="38"/>
      <c r="CO691" s="38"/>
      <c r="CP691" s="38"/>
      <c r="CQ691" s="38"/>
      <c r="CR691" s="38"/>
      <c r="CS691" s="38"/>
      <c r="CT691" s="38"/>
      <c r="CU691" s="38"/>
      <c r="CV691" s="38"/>
      <c r="CW691" s="38"/>
      <c r="CX691" s="38"/>
    </row>
    <row r="692" spans="1:102" s="39" customFormat="1" ht="55.5" customHeight="1">
      <c r="A692" s="42"/>
      <c r="B692" s="12">
        <v>11</v>
      </c>
      <c r="C692" s="40" t="s">
        <v>2594</v>
      </c>
      <c r="D692" s="40" t="s">
        <v>982</v>
      </c>
      <c r="E692" s="40" t="s">
        <v>1925</v>
      </c>
      <c r="F692" s="40" t="s">
        <v>2595</v>
      </c>
      <c r="G692" s="85" t="s">
        <v>2596</v>
      </c>
      <c r="H692" s="40" t="s">
        <v>16</v>
      </c>
      <c r="I692" s="44"/>
      <c r="J692" s="45"/>
      <c r="K692" s="46">
        <v>42955</v>
      </c>
      <c r="L692" s="40" t="s">
        <v>2597</v>
      </c>
      <c r="M692" s="44"/>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c r="BC692" s="38"/>
      <c r="BD692" s="38"/>
      <c r="BE692" s="38"/>
      <c r="BF692" s="38"/>
      <c r="BG692" s="38"/>
      <c r="BH692" s="38"/>
      <c r="BI692" s="38"/>
      <c r="BJ692" s="38"/>
      <c r="BK692" s="38"/>
      <c r="BL692" s="38"/>
      <c r="BM692" s="38"/>
      <c r="BN692" s="38"/>
      <c r="BO692" s="38"/>
      <c r="BP692" s="38"/>
      <c r="BQ692" s="38"/>
      <c r="BR692" s="38"/>
      <c r="BS692" s="38"/>
      <c r="BT692" s="38"/>
      <c r="BU692" s="38"/>
      <c r="BV692" s="38"/>
      <c r="BW692" s="38"/>
      <c r="BX692" s="38"/>
      <c r="BY692" s="38"/>
      <c r="BZ692" s="38"/>
      <c r="CA692" s="38"/>
      <c r="CB692" s="38"/>
      <c r="CC692" s="38"/>
      <c r="CD692" s="38"/>
      <c r="CE692" s="38"/>
      <c r="CF692" s="38"/>
      <c r="CG692" s="38"/>
      <c r="CH692" s="38"/>
      <c r="CI692" s="38"/>
      <c r="CJ692" s="38"/>
      <c r="CK692" s="38"/>
      <c r="CL692" s="38"/>
      <c r="CM692" s="38"/>
      <c r="CN692" s="38"/>
      <c r="CO692" s="38"/>
      <c r="CP692" s="38"/>
      <c r="CQ692" s="38"/>
      <c r="CR692" s="38"/>
      <c r="CS692" s="38"/>
      <c r="CT692" s="38"/>
      <c r="CU692" s="38"/>
      <c r="CV692" s="38"/>
      <c r="CW692" s="38"/>
      <c r="CX692" s="38"/>
    </row>
    <row r="693" spans="1:102" s="39" customFormat="1" ht="81.75" customHeight="1">
      <c r="A693" s="42"/>
      <c r="B693" s="12">
        <v>12</v>
      </c>
      <c r="C693" s="40" t="s">
        <v>2598</v>
      </c>
      <c r="D693" s="40" t="s">
        <v>2599</v>
      </c>
      <c r="E693" s="40" t="s">
        <v>2600</v>
      </c>
      <c r="F693" s="40" t="s">
        <v>2601</v>
      </c>
      <c r="G693" s="85" t="s">
        <v>2602</v>
      </c>
      <c r="H693" s="40" t="s">
        <v>16</v>
      </c>
      <c r="I693" s="44"/>
      <c r="J693" s="45"/>
      <c r="K693" s="46">
        <v>42975</v>
      </c>
      <c r="L693" s="40" t="s">
        <v>2603</v>
      </c>
      <c r="M693" s="44"/>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c r="BC693" s="38"/>
      <c r="BD693" s="38"/>
      <c r="BE693" s="38"/>
      <c r="BF693" s="38"/>
      <c r="BG693" s="38"/>
      <c r="BH693" s="38"/>
      <c r="BI693" s="38"/>
      <c r="BJ693" s="38"/>
      <c r="BK693" s="38"/>
      <c r="BL693" s="38"/>
      <c r="BM693" s="38"/>
      <c r="BN693" s="38"/>
      <c r="BO693" s="38"/>
      <c r="BP693" s="38"/>
      <c r="BQ693" s="38"/>
      <c r="BR693" s="38"/>
      <c r="BS693" s="38"/>
      <c r="BT693" s="38"/>
      <c r="BU693" s="38"/>
      <c r="BV693" s="38"/>
      <c r="BW693" s="38"/>
      <c r="BX693" s="38"/>
      <c r="BY693" s="38"/>
      <c r="BZ693" s="38"/>
      <c r="CA693" s="38"/>
      <c r="CB693" s="38"/>
      <c r="CC693" s="38"/>
      <c r="CD693" s="38"/>
      <c r="CE693" s="38"/>
      <c r="CF693" s="38"/>
      <c r="CG693" s="38"/>
      <c r="CH693" s="38"/>
      <c r="CI693" s="38"/>
      <c r="CJ693" s="38"/>
      <c r="CK693" s="38"/>
      <c r="CL693" s="38"/>
      <c r="CM693" s="38"/>
      <c r="CN693" s="38"/>
      <c r="CO693" s="38"/>
      <c r="CP693" s="38"/>
      <c r="CQ693" s="38"/>
      <c r="CR693" s="38"/>
      <c r="CS693" s="38"/>
      <c r="CT693" s="38"/>
      <c r="CU693" s="38"/>
      <c r="CV693" s="38"/>
      <c r="CW693" s="38"/>
      <c r="CX693" s="38"/>
    </row>
    <row r="694" spans="1:102" s="39" customFormat="1" ht="126.75" customHeight="1">
      <c r="A694" s="42"/>
      <c r="B694" s="12">
        <v>13</v>
      </c>
      <c r="C694" s="40" t="s">
        <v>3175</v>
      </c>
      <c r="D694" s="40" t="s">
        <v>3181</v>
      </c>
      <c r="E694" s="40" t="s">
        <v>3176</v>
      </c>
      <c r="F694" s="40" t="s">
        <v>3177</v>
      </c>
      <c r="G694" s="85" t="s">
        <v>3178</v>
      </c>
      <c r="H694" s="40" t="s">
        <v>16</v>
      </c>
      <c r="I694" s="44"/>
      <c r="J694" s="45"/>
      <c r="K694" s="46">
        <v>43186</v>
      </c>
      <c r="L694" s="40" t="s">
        <v>3179</v>
      </c>
      <c r="M694" s="44"/>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c r="BC694" s="38"/>
      <c r="BD694" s="38"/>
      <c r="BE694" s="38"/>
      <c r="BF694" s="38"/>
      <c r="BG694" s="38"/>
      <c r="BH694" s="38"/>
      <c r="BI694" s="38"/>
      <c r="BJ694" s="38"/>
      <c r="BK694" s="38"/>
      <c r="BL694" s="38"/>
      <c r="BM694" s="38"/>
      <c r="BN694" s="38"/>
      <c r="BO694" s="38"/>
      <c r="BP694" s="38"/>
      <c r="BQ694" s="38"/>
      <c r="BR694" s="38"/>
      <c r="BS694" s="38"/>
      <c r="BT694" s="38"/>
      <c r="BU694" s="38"/>
      <c r="BV694" s="38"/>
      <c r="BW694" s="38"/>
      <c r="BX694" s="38"/>
      <c r="BY694" s="38"/>
      <c r="BZ694" s="38"/>
      <c r="CA694" s="38"/>
      <c r="CB694" s="38"/>
      <c r="CC694" s="38"/>
      <c r="CD694" s="38"/>
      <c r="CE694" s="38"/>
      <c r="CF694" s="38"/>
      <c r="CG694" s="38"/>
      <c r="CH694" s="38"/>
      <c r="CI694" s="38"/>
      <c r="CJ694" s="38"/>
      <c r="CK694" s="38"/>
      <c r="CL694" s="38"/>
      <c r="CM694" s="38"/>
      <c r="CN694" s="38"/>
      <c r="CO694" s="38"/>
      <c r="CP694" s="38"/>
      <c r="CQ694" s="38"/>
      <c r="CR694" s="38"/>
      <c r="CS694" s="38"/>
      <c r="CT694" s="38"/>
      <c r="CU694" s="38"/>
      <c r="CV694" s="38"/>
      <c r="CW694" s="38"/>
      <c r="CX694" s="38"/>
    </row>
    <row r="695" spans="1:102" s="39" customFormat="1" ht="48" customHeight="1">
      <c r="A695" s="42"/>
      <c r="B695" s="12">
        <v>14</v>
      </c>
      <c r="C695" s="40" t="s">
        <v>3180</v>
      </c>
      <c r="D695" s="40" t="s">
        <v>3181</v>
      </c>
      <c r="E695" s="40" t="s">
        <v>3182</v>
      </c>
      <c r="F695" s="40" t="s">
        <v>3183</v>
      </c>
      <c r="G695" s="85" t="s">
        <v>3184</v>
      </c>
      <c r="H695" s="40" t="s">
        <v>16</v>
      </c>
      <c r="I695" s="44"/>
      <c r="J695" s="45"/>
      <c r="K695" s="46">
        <v>43186</v>
      </c>
      <c r="L695" s="40" t="s">
        <v>3185</v>
      </c>
      <c r="M695" s="44"/>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c r="BC695" s="38"/>
      <c r="BD695" s="38"/>
      <c r="BE695" s="38"/>
      <c r="BF695" s="38"/>
      <c r="BG695" s="38"/>
      <c r="BH695" s="38"/>
      <c r="BI695" s="38"/>
      <c r="BJ695" s="38"/>
      <c r="BK695" s="38"/>
      <c r="BL695" s="38"/>
      <c r="BM695" s="38"/>
      <c r="BN695" s="38"/>
      <c r="BO695" s="38"/>
      <c r="BP695" s="38"/>
      <c r="BQ695" s="38"/>
      <c r="BR695" s="38"/>
      <c r="BS695" s="38"/>
      <c r="BT695" s="38"/>
      <c r="BU695" s="38"/>
      <c r="BV695" s="38"/>
      <c r="BW695" s="38"/>
      <c r="BX695" s="38"/>
      <c r="BY695" s="38"/>
      <c r="BZ695" s="38"/>
      <c r="CA695" s="38"/>
      <c r="CB695" s="38"/>
      <c r="CC695" s="38"/>
      <c r="CD695" s="38"/>
      <c r="CE695" s="38"/>
      <c r="CF695" s="38"/>
      <c r="CG695" s="38"/>
      <c r="CH695" s="38"/>
      <c r="CI695" s="38"/>
      <c r="CJ695" s="38"/>
      <c r="CK695" s="38"/>
      <c r="CL695" s="38"/>
      <c r="CM695" s="38"/>
      <c r="CN695" s="38"/>
      <c r="CO695" s="38"/>
      <c r="CP695" s="38"/>
      <c r="CQ695" s="38"/>
      <c r="CR695" s="38"/>
      <c r="CS695" s="38"/>
      <c r="CT695" s="38"/>
      <c r="CU695" s="38"/>
      <c r="CV695" s="38"/>
      <c r="CW695" s="38"/>
      <c r="CX695" s="38"/>
    </row>
    <row r="696" spans="1:102" s="39" customFormat="1" ht="408.75" customHeight="1">
      <c r="A696" s="114"/>
      <c r="B696" s="142">
        <v>15</v>
      </c>
      <c r="C696" s="120" t="s">
        <v>3301</v>
      </c>
      <c r="D696" s="120" t="s">
        <v>981</v>
      </c>
      <c r="E696" s="120" t="s">
        <v>3302</v>
      </c>
      <c r="F696" s="120" t="s">
        <v>3303</v>
      </c>
      <c r="G696" s="140" t="s">
        <v>3304</v>
      </c>
      <c r="H696" s="120" t="s">
        <v>16</v>
      </c>
      <c r="I696" s="114"/>
      <c r="J696" s="116"/>
      <c r="K696" s="118">
        <v>43242</v>
      </c>
      <c r="L696" s="120" t="s">
        <v>3305</v>
      </c>
      <c r="M696" s="114"/>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c r="BC696" s="38"/>
      <c r="BD696" s="38"/>
      <c r="BE696" s="38"/>
      <c r="BF696" s="38"/>
      <c r="BG696" s="38"/>
      <c r="BH696" s="38"/>
      <c r="BI696" s="38"/>
      <c r="BJ696" s="38"/>
      <c r="BK696" s="38"/>
      <c r="BL696" s="38"/>
      <c r="BM696" s="38"/>
      <c r="BN696" s="38"/>
      <c r="BO696" s="38"/>
      <c r="BP696" s="38"/>
      <c r="BQ696" s="38"/>
      <c r="BR696" s="38"/>
      <c r="BS696" s="38"/>
      <c r="BT696" s="38"/>
      <c r="BU696" s="38"/>
      <c r="BV696" s="38"/>
      <c r="BW696" s="38"/>
      <c r="BX696" s="38"/>
      <c r="BY696" s="38"/>
      <c r="BZ696" s="38"/>
      <c r="CA696" s="38"/>
      <c r="CB696" s="38"/>
      <c r="CC696" s="38"/>
      <c r="CD696" s="38"/>
      <c r="CE696" s="38"/>
      <c r="CF696" s="38"/>
      <c r="CG696" s="38"/>
      <c r="CH696" s="38"/>
      <c r="CI696" s="38"/>
      <c r="CJ696" s="38"/>
      <c r="CK696" s="38"/>
      <c r="CL696" s="38"/>
      <c r="CM696" s="38"/>
      <c r="CN696" s="38"/>
      <c r="CO696" s="38"/>
      <c r="CP696" s="38"/>
      <c r="CQ696" s="38"/>
      <c r="CR696" s="38"/>
      <c r="CS696" s="38"/>
      <c r="CT696" s="38"/>
      <c r="CU696" s="38"/>
      <c r="CV696" s="38"/>
      <c r="CW696" s="38"/>
      <c r="CX696" s="38"/>
    </row>
    <row r="697" spans="1:102" s="39" customFormat="1" ht="13.5" customHeight="1">
      <c r="A697" s="115"/>
      <c r="B697" s="143"/>
      <c r="C697" s="121"/>
      <c r="D697" s="121"/>
      <c r="E697" s="121"/>
      <c r="F697" s="121"/>
      <c r="G697" s="141"/>
      <c r="H697" s="121"/>
      <c r="I697" s="115"/>
      <c r="J697" s="117"/>
      <c r="K697" s="119"/>
      <c r="L697" s="121"/>
      <c r="M697" s="115"/>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c r="BC697" s="38"/>
      <c r="BD697" s="38"/>
      <c r="BE697" s="38"/>
      <c r="BF697" s="38"/>
      <c r="BG697" s="38"/>
      <c r="BH697" s="38"/>
      <c r="BI697" s="38"/>
      <c r="BJ697" s="38"/>
      <c r="BK697" s="38"/>
      <c r="BL697" s="38"/>
      <c r="BM697" s="38"/>
      <c r="BN697" s="38"/>
      <c r="BO697" s="38"/>
      <c r="BP697" s="38"/>
      <c r="BQ697" s="38"/>
      <c r="BR697" s="38"/>
      <c r="BS697" s="38"/>
      <c r="BT697" s="38"/>
      <c r="BU697" s="38"/>
      <c r="BV697" s="38"/>
      <c r="BW697" s="38"/>
      <c r="BX697" s="38"/>
      <c r="BY697" s="38"/>
      <c r="BZ697" s="38"/>
      <c r="CA697" s="38"/>
      <c r="CB697" s="38"/>
      <c r="CC697" s="38"/>
      <c r="CD697" s="38"/>
      <c r="CE697" s="38"/>
      <c r="CF697" s="38"/>
      <c r="CG697" s="38"/>
      <c r="CH697" s="38"/>
      <c r="CI697" s="38"/>
      <c r="CJ697" s="38"/>
      <c r="CK697" s="38"/>
      <c r="CL697" s="38"/>
      <c r="CM697" s="38"/>
      <c r="CN697" s="38"/>
      <c r="CO697" s="38"/>
      <c r="CP697" s="38"/>
      <c r="CQ697" s="38"/>
      <c r="CR697" s="38"/>
      <c r="CS697" s="38"/>
      <c r="CT697" s="38"/>
      <c r="CU697" s="38"/>
      <c r="CV697" s="38"/>
      <c r="CW697" s="38"/>
      <c r="CX697" s="38"/>
    </row>
    <row r="698" spans="1:102" s="1" customFormat="1" ht="48.75" customHeight="1">
      <c r="A698" s="50">
        <v>9</v>
      </c>
      <c r="B698" s="26" t="s">
        <v>1182</v>
      </c>
      <c r="C698" s="48"/>
      <c r="D698" s="48"/>
      <c r="E698" s="48"/>
      <c r="F698" s="48"/>
      <c r="G698" s="49"/>
      <c r="H698" s="51">
        <f>COUNTA(H699:H704)</f>
        <v>3</v>
      </c>
      <c r="I698" s="51">
        <f>COUNTA(I699:I701)</f>
        <v>0</v>
      </c>
      <c r="J698" s="51">
        <f>COUNTA(J699:J701)</f>
        <v>0</v>
      </c>
      <c r="K698" s="51"/>
      <c r="L698" s="51">
        <f>COUNTA(L699:L704)-3</f>
        <v>3</v>
      </c>
      <c r="M698" s="51">
        <f>COUNTA(M699:M704)</f>
        <v>1</v>
      </c>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c r="BL698" s="4"/>
      <c r="BM698" s="4"/>
      <c r="BN698" s="4"/>
      <c r="BO698" s="4"/>
      <c r="BP698" s="4"/>
      <c r="BQ698" s="4"/>
      <c r="BR698" s="4"/>
      <c r="BS698" s="4"/>
      <c r="BT698" s="4"/>
      <c r="BU698" s="4"/>
      <c r="BV698" s="4"/>
      <c r="BW698" s="4"/>
      <c r="BX698" s="4"/>
      <c r="BY698" s="4"/>
      <c r="BZ698" s="4"/>
      <c r="CA698" s="4"/>
      <c r="CB698" s="4"/>
      <c r="CC698" s="4"/>
      <c r="CD698" s="4"/>
      <c r="CE698" s="4"/>
      <c r="CF698" s="4"/>
      <c r="CG698" s="4"/>
      <c r="CH698" s="4"/>
      <c r="CI698" s="4"/>
      <c r="CJ698" s="4"/>
      <c r="CK698" s="4"/>
      <c r="CL698" s="4"/>
      <c r="CM698" s="4"/>
      <c r="CN698" s="4"/>
      <c r="CO698" s="4"/>
      <c r="CP698" s="4"/>
      <c r="CQ698" s="4"/>
      <c r="CR698" s="4"/>
      <c r="CS698" s="4"/>
      <c r="CT698" s="4"/>
      <c r="CU698" s="4"/>
      <c r="CV698" s="4"/>
      <c r="CW698" s="4"/>
      <c r="CX698" s="4"/>
    </row>
    <row r="699" spans="1:102" s="1" customFormat="1" ht="77.25" customHeight="1">
      <c r="A699" s="8"/>
      <c r="B699" s="12">
        <v>1</v>
      </c>
      <c r="C699" s="21" t="s">
        <v>1183</v>
      </c>
      <c r="D699" s="21" t="s">
        <v>1184</v>
      </c>
      <c r="E699" s="21" t="s">
        <v>1185</v>
      </c>
      <c r="F699" s="21" t="s">
        <v>1186</v>
      </c>
      <c r="G699" s="35" t="s">
        <v>3300</v>
      </c>
      <c r="H699" s="21" t="s">
        <v>16</v>
      </c>
      <c r="I699" s="11"/>
      <c r="J699" s="22"/>
      <c r="K699" s="32">
        <v>42434</v>
      </c>
      <c r="L699" s="21" t="s">
        <v>1187</v>
      </c>
      <c r="M699" s="11"/>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c r="BM699" s="4"/>
      <c r="BN699" s="4"/>
      <c r="BO699" s="4"/>
      <c r="BP699" s="4"/>
      <c r="BQ699" s="4"/>
      <c r="BR699" s="4"/>
      <c r="BS699" s="4"/>
      <c r="BT699" s="4"/>
      <c r="BU699" s="4"/>
      <c r="BV699" s="4"/>
      <c r="BW699" s="4"/>
      <c r="BX699" s="4"/>
      <c r="BY699" s="4"/>
      <c r="BZ699" s="4"/>
      <c r="CA699" s="4"/>
      <c r="CB699" s="4"/>
      <c r="CC699" s="4"/>
      <c r="CD699" s="4"/>
      <c r="CE699" s="4"/>
      <c r="CF699" s="4"/>
      <c r="CG699" s="4"/>
      <c r="CH699" s="4"/>
      <c r="CI699" s="4"/>
      <c r="CJ699" s="4"/>
      <c r="CK699" s="4"/>
      <c r="CL699" s="4"/>
      <c r="CM699" s="4"/>
      <c r="CN699" s="4"/>
      <c r="CO699" s="4"/>
      <c r="CP699" s="4"/>
      <c r="CQ699" s="4"/>
      <c r="CR699" s="4"/>
      <c r="CS699" s="4"/>
      <c r="CT699" s="4"/>
      <c r="CU699" s="4"/>
      <c r="CV699" s="4"/>
      <c r="CW699" s="4"/>
      <c r="CX699" s="4"/>
    </row>
    <row r="700" spans="1:102" s="1" customFormat="1" ht="51.75" customHeight="1">
      <c r="A700" s="105"/>
      <c r="B700" s="158">
        <v>2</v>
      </c>
      <c r="C700" s="107" t="s">
        <v>3316</v>
      </c>
      <c r="D700" s="103" t="s">
        <v>3311</v>
      </c>
      <c r="E700" s="120" t="s">
        <v>3307</v>
      </c>
      <c r="F700" s="120" t="s">
        <v>2593</v>
      </c>
      <c r="G700" s="109" t="s">
        <v>3317</v>
      </c>
      <c r="H700" s="120" t="s">
        <v>16</v>
      </c>
      <c r="I700" s="148"/>
      <c r="J700" s="151"/>
      <c r="K700" s="110">
        <v>42964</v>
      </c>
      <c r="L700" s="103" t="s">
        <v>3318</v>
      </c>
      <c r="M700" s="154" t="s">
        <v>3319</v>
      </c>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4"/>
      <c r="BV700" s="4"/>
      <c r="BW700" s="4"/>
      <c r="BX700" s="4"/>
      <c r="BY700" s="4"/>
      <c r="BZ700" s="4"/>
      <c r="CA700" s="4"/>
      <c r="CB700" s="4"/>
      <c r="CC700" s="4"/>
      <c r="CD700" s="4"/>
      <c r="CE700" s="4"/>
      <c r="CF700" s="4"/>
      <c r="CG700" s="4"/>
      <c r="CH700" s="4"/>
      <c r="CI700" s="4"/>
      <c r="CJ700" s="4"/>
      <c r="CK700" s="4"/>
      <c r="CL700" s="4"/>
      <c r="CM700" s="4"/>
      <c r="CN700" s="4"/>
      <c r="CO700" s="4"/>
      <c r="CP700" s="4"/>
      <c r="CQ700" s="4"/>
      <c r="CR700" s="4"/>
      <c r="CS700" s="4"/>
      <c r="CT700" s="4"/>
      <c r="CU700" s="4"/>
      <c r="CV700" s="4"/>
      <c r="CW700" s="4"/>
      <c r="CX700" s="4"/>
    </row>
    <row r="701" spans="1:102" s="1" customFormat="1" ht="56.25" customHeight="1">
      <c r="A701" s="148"/>
      <c r="B701" s="159"/>
      <c r="C701" s="103" t="s">
        <v>3306</v>
      </c>
      <c r="D701" s="106" t="s">
        <v>3320</v>
      </c>
      <c r="E701" s="147"/>
      <c r="F701" s="147"/>
      <c r="G701" s="108" t="s">
        <v>3308</v>
      </c>
      <c r="H701" s="147"/>
      <c r="I701" s="149"/>
      <c r="J701" s="152"/>
      <c r="K701" s="157">
        <v>43248</v>
      </c>
      <c r="L701" s="103" t="s">
        <v>3309</v>
      </c>
      <c r="M701" s="155"/>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c r="BW701" s="4"/>
      <c r="BX701" s="4"/>
      <c r="BY701" s="4"/>
      <c r="BZ701" s="4"/>
      <c r="CA701" s="4"/>
      <c r="CB701" s="4"/>
      <c r="CC701" s="4"/>
      <c r="CD701" s="4"/>
      <c r="CE701" s="4"/>
      <c r="CF701" s="4"/>
      <c r="CG701" s="4"/>
      <c r="CH701" s="4"/>
      <c r="CI701" s="4"/>
      <c r="CJ701" s="4"/>
      <c r="CK701" s="4"/>
      <c r="CL701" s="4"/>
      <c r="CM701" s="4"/>
      <c r="CN701" s="4"/>
      <c r="CO701" s="4"/>
      <c r="CP701" s="4"/>
      <c r="CQ701" s="4"/>
      <c r="CR701" s="4"/>
      <c r="CS701" s="4"/>
      <c r="CT701" s="4"/>
      <c r="CU701" s="4"/>
      <c r="CV701" s="4"/>
      <c r="CW701" s="4"/>
      <c r="CX701" s="4"/>
    </row>
    <row r="702" spans="1:102" s="1" customFormat="1" ht="45.75" customHeight="1">
      <c r="A702" s="149"/>
      <c r="B702" s="159"/>
      <c r="C702" s="103" t="s">
        <v>3310</v>
      </c>
      <c r="D702" s="103" t="s">
        <v>3311</v>
      </c>
      <c r="E702" s="147"/>
      <c r="F702" s="147"/>
      <c r="G702" s="104" t="s">
        <v>3308</v>
      </c>
      <c r="H702" s="147"/>
      <c r="I702" s="149"/>
      <c r="J702" s="152"/>
      <c r="K702" s="157"/>
      <c r="L702" s="102" t="s">
        <v>3312</v>
      </c>
      <c r="M702" s="155"/>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c r="BM702" s="4"/>
      <c r="BN702" s="4"/>
      <c r="BO702" s="4"/>
      <c r="BP702" s="4"/>
      <c r="BQ702" s="4"/>
      <c r="BR702" s="4"/>
      <c r="BS702" s="4"/>
      <c r="BT702" s="4"/>
      <c r="BU702" s="4"/>
      <c r="BV702" s="4"/>
      <c r="BW702" s="4"/>
      <c r="BX702" s="4"/>
      <c r="BY702" s="4"/>
      <c r="BZ702" s="4"/>
      <c r="CA702" s="4"/>
      <c r="CB702" s="4"/>
      <c r="CC702" s="4"/>
      <c r="CD702" s="4"/>
      <c r="CE702" s="4"/>
      <c r="CF702" s="4"/>
      <c r="CG702" s="4"/>
      <c r="CH702" s="4"/>
      <c r="CI702" s="4"/>
      <c r="CJ702" s="4"/>
      <c r="CK702" s="4"/>
      <c r="CL702" s="4"/>
      <c r="CM702" s="4"/>
      <c r="CN702" s="4"/>
      <c r="CO702" s="4"/>
      <c r="CP702" s="4"/>
      <c r="CQ702" s="4"/>
      <c r="CR702" s="4"/>
      <c r="CS702" s="4"/>
      <c r="CT702" s="4"/>
      <c r="CU702" s="4"/>
      <c r="CV702" s="4"/>
      <c r="CW702" s="4"/>
      <c r="CX702" s="4"/>
    </row>
    <row r="703" spans="1:102" s="1" customFormat="1" ht="48.75" customHeight="1">
      <c r="A703" s="150"/>
      <c r="B703" s="160"/>
      <c r="C703" s="101" t="s">
        <v>3313</v>
      </c>
      <c r="D703" s="103" t="s">
        <v>3311</v>
      </c>
      <c r="E703" s="121"/>
      <c r="F703" s="121"/>
      <c r="G703" s="104" t="s">
        <v>3315</v>
      </c>
      <c r="H703" s="121"/>
      <c r="I703" s="150"/>
      <c r="J703" s="153"/>
      <c r="K703" s="119"/>
      <c r="L703" s="111" t="s">
        <v>3314</v>
      </c>
      <c r="M703" s="156"/>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c r="CE703" s="4"/>
      <c r="CF703" s="4"/>
      <c r="CG703" s="4"/>
      <c r="CH703" s="4"/>
      <c r="CI703" s="4"/>
      <c r="CJ703" s="4"/>
      <c r="CK703" s="4"/>
      <c r="CL703" s="4"/>
      <c r="CM703" s="4"/>
      <c r="CN703" s="4"/>
      <c r="CO703" s="4"/>
      <c r="CP703" s="4"/>
      <c r="CQ703" s="4"/>
      <c r="CR703" s="4"/>
      <c r="CS703" s="4"/>
      <c r="CT703" s="4"/>
      <c r="CU703" s="4"/>
      <c r="CV703" s="4"/>
      <c r="CW703" s="4"/>
      <c r="CX703" s="4"/>
    </row>
    <row r="704" spans="1:102" s="1" customFormat="1" ht="324.75" customHeight="1">
      <c r="A704" s="8"/>
      <c r="B704" s="70">
        <v>3</v>
      </c>
      <c r="C704" s="81" t="s">
        <v>3321</v>
      </c>
      <c r="D704" s="81" t="s">
        <v>3322</v>
      </c>
      <c r="E704" s="40" t="s">
        <v>3307</v>
      </c>
      <c r="F704" s="40" t="s">
        <v>3323</v>
      </c>
      <c r="G704" s="100" t="s">
        <v>3325</v>
      </c>
      <c r="H704" s="40" t="s">
        <v>16</v>
      </c>
      <c r="I704" s="44"/>
      <c r="J704" s="45"/>
      <c r="K704" s="46">
        <v>43248</v>
      </c>
      <c r="L704" s="103" t="s">
        <v>3324</v>
      </c>
      <c r="M704" s="4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c r="CE704" s="4"/>
      <c r="CF704" s="4"/>
      <c r="CG704" s="4"/>
      <c r="CH704" s="4"/>
      <c r="CI704" s="4"/>
      <c r="CJ704" s="4"/>
      <c r="CK704" s="4"/>
      <c r="CL704" s="4"/>
      <c r="CM704" s="4"/>
      <c r="CN704" s="4"/>
      <c r="CO704" s="4"/>
      <c r="CP704" s="4"/>
      <c r="CQ704" s="4"/>
      <c r="CR704" s="4"/>
      <c r="CS704" s="4"/>
      <c r="CT704" s="4"/>
      <c r="CU704" s="4"/>
      <c r="CV704" s="4"/>
      <c r="CW704" s="4"/>
      <c r="CX704" s="4"/>
    </row>
    <row r="705" spans="1:102" s="1" customFormat="1" ht="48.75" customHeight="1">
      <c r="A705" s="50">
        <v>10</v>
      </c>
      <c r="B705" s="26" t="s">
        <v>1742</v>
      </c>
      <c r="C705" s="78"/>
      <c r="D705" s="78"/>
      <c r="E705" s="78"/>
      <c r="F705" s="78"/>
      <c r="G705" s="79"/>
      <c r="H705" s="80">
        <f>COUNTA(H706:H706)</f>
        <v>0</v>
      </c>
      <c r="I705" s="80">
        <f>COUNTA(I706:I706)</f>
        <v>0</v>
      </c>
      <c r="J705" s="80">
        <f>COUNTA(J706:J706)</f>
        <v>1</v>
      </c>
      <c r="K705" s="80"/>
      <c r="L705" s="80">
        <f>COUNTA(L706:L706)</f>
        <v>1</v>
      </c>
      <c r="M705" s="80">
        <f>COUNTA(M706:M706)</f>
        <v>0</v>
      </c>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c r="BL705" s="4"/>
      <c r="BM705" s="4"/>
      <c r="BN705" s="4"/>
      <c r="BO705" s="4"/>
      <c r="BP705" s="4"/>
      <c r="BQ705" s="4"/>
      <c r="BR705" s="4"/>
      <c r="BS705" s="4"/>
      <c r="BT705" s="4"/>
      <c r="BU705" s="4"/>
      <c r="BV705" s="4"/>
      <c r="BW705" s="4"/>
      <c r="BX705" s="4"/>
      <c r="BY705" s="4"/>
      <c r="BZ705" s="4"/>
      <c r="CA705" s="4"/>
      <c r="CB705" s="4"/>
      <c r="CC705" s="4"/>
      <c r="CD705" s="4"/>
      <c r="CE705" s="4"/>
      <c r="CF705" s="4"/>
      <c r="CG705" s="4"/>
      <c r="CH705" s="4"/>
      <c r="CI705" s="4"/>
      <c r="CJ705" s="4"/>
      <c r="CK705" s="4"/>
      <c r="CL705" s="4"/>
      <c r="CM705" s="4"/>
      <c r="CN705" s="4"/>
      <c r="CO705" s="4"/>
      <c r="CP705" s="4"/>
      <c r="CQ705" s="4"/>
      <c r="CR705" s="4"/>
      <c r="CS705" s="4"/>
      <c r="CT705" s="4"/>
      <c r="CU705" s="4"/>
      <c r="CV705" s="4"/>
      <c r="CW705" s="4"/>
      <c r="CX705" s="4"/>
    </row>
    <row r="706" spans="1:102" s="1" customFormat="1" ht="47.25" customHeight="1">
      <c r="A706" s="8"/>
      <c r="B706" s="12">
        <v>1</v>
      </c>
      <c r="C706" s="21" t="s">
        <v>1743</v>
      </c>
      <c r="D706" s="21" t="s">
        <v>1744</v>
      </c>
      <c r="E706" s="21" t="s">
        <v>1745</v>
      </c>
      <c r="F706" s="21" t="s">
        <v>849</v>
      </c>
      <c r="G706" s="35" t="s">
        <v>2729</v>
      </c>
      <c r="H706" s="21"/>
      <c r="I706" s="11"/>
      <c r="J706" s="22" t="s">
        <v>16</v>
      </c>
      <c r="K706" s="32">
        <v>42639</v>
      </c>
      <c r="L706" s="21" t="s">
        <v>1746</v>
      </c>
      <c r="M706" s="11"/>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c r="BM706" s="4"/>
      <c r="BN706" s="4"/>
      <c r="BO706" s="4"/>
      <c r="BP706" s="4"/>
      <c r="BQ706" s="4"/>
      <c r="BR706" s="4"/>
      <c r="BS706" s="4"/>
      <c r="BT706" s="4"/>
      <c r="BU706" s="4"/>
      <c r="BV706" s="4"/>
      <c r="BW706" s="4"/>
      <c r="BX706" s="4"/>
      <c r="BY706" s="4"/>
      <c r="BZ706" s="4"/>
      <c r="CA706" s="4"/>
      <c r="CB706" s="4"/>
      <c r="CC706" s="4"/>
      <c r="CD706" s="4"/>
      <c r="CE706" s="4"/>
      <c r="CF706" s="4"/>
      <c r="CG706" s="4"/>
      <c r="CH706" s="4"/>
      <c r="CI706" s="4"/>
      <c r="CJ706" s="4"/>
      <c r="CK706" s="4"/>
      <c r="CL706" s="4"/>
      <c r="CM706" s="4"/>
      <c r="CN706" s="4"/>
      <c r="CO706" s="4"/>
      <c r="CP706" s="4"/>
      <c r="CQ706" s="4"/>
      <c r="CR706" s="4"/>
      <c r="CS706" s="4"/>
      <c r="CT706" s="4"/>
      <c r="CU706" s="4"/>
      <c r="CV706" s="4"/>
      <c r="CW706" s="4"/>
      <c r="CX706" s="4"/>
    </row>
    <row r="707" spans="1:102" s="1" customFormat="1" ht="47.25" customHeight="1">
      <c r="A707" s="66">
        <v>11</v>
      </c>
      <c r="B707" s="26" t="s">
        <v>1747</v>
      </c>
      <c r="C707" s="78"/>
      <c r="D707" s="78"/>
      <c r="E707" s="78"/>
      <c r="F707" s="78"/>
      <c r="G707" s="79"/>
      <c r="H707" s="80">
        <f>COUNTA(H708)</f>
        <v>1</v>
      </c>
      <c r="I707" s="80">
        <f>COUNTA(I708)</f>
        <v>0</v>
      </c>
      <c r="J707" s="80">
        <f>COUNTA(J708)</f>
        <v>0</v>
      </c>
      <c r="K707" s="80"/>
      <c r="L707" s="80">
        <f>COUNTA(L708)</f>
        <v>1</v>
      </c>
      <c r="M707" s="80">
        <f>COUNTA(M708)</f>
        <v>0</v>
      </c>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c r="BM707" s="4"/>
      <c r="BN707" s="4"/>
      <c r="BO707" s="4"/>
      <c r="BP707" s="4"/>
      <c r="BQ707" s="4"/>
      <c r="BR707" s="4"/>
      <c r="BS707" s="4"/>
      <c r="BT707" s="4"/>
      <c r="BU707" s="4"/>
      <c r="BV707" s="4"/>
      <c r="BW707" s="4"/>
      <c r="BX707" s="4"/>
      <c r="BY707" s="4"/>
      <c r="BZ707" s="4"/>
      <c r="CA707" s="4"/>
      <c r="CB707" s="4"/>
      <c r="CC707" s="4"/>
      <c r="CD707" s="4"/>
      <c r="CE707" s="4"/>
      <c r="CF707" s="4"/>
      <c r="CG707" s="4"/>
      <c r="CH707" s="4"/>
      <c r="CI707" s="4"/>
      <c r="CJ707" s="4"/>
      <c r="CK707" s="4"/>
      <c r="CL707" s="4"/>
      <c r="CM707" s="4"/>
      <c r="CN707" s="4"/>
      <c r="CO707" s="4"/>
      <c r="CP707" s="4"/>
      <c r="CQ707" s="4"/>
      <c r="CR707" s="4"/>
      <c r="CS707" s="4"/>
      <c r="CT707" s="4"/>
      <c r="CU707" s="4"/>
      <c r="CV707" s="4"/>
      <c r="CW707" s="4"/>
      <c r="CX707" s="4"/>
    </row>
    <row r="708" spans="1:102" s="1" customFormat="1" ht="57.75" customHeight="1">
      <c r="A708" s="8"/>
      <c r="B708" s="12">
        <v>1</v>
      </c>
      <c r="C708" s="21" t="s">
        <v>1748</v>
      </c>
      <c r="D708" s="21" t="s">
        <v>1749</v>
      </c>
      <c r="E708" s="21" t="s">
        <v>1750</v>
      </c>
      <c r="F708" s="21" t="s">
        <v>1751</v>
      </c>
      <c r="G708" s="35" t="s">
        <v>1752</v>
      </c>
      <c r="H708" s="21" t="s">
        <v>16</v>
      </c>
      <c r="I708" s="11"/>
      <c r="J708" s="22"/>
      <c r="K708" s="32">
        <v>42625</v>
      </c>
      <c r="L708" s="21" t="s">
        <v>1753</v>
      </c>
      <c r="M708" s="11"/>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c r="BL708" s="4"/>
      <c r="BM708" s="4"/>
      <c r="BN708" s="4"/>
      <c r="BO708" s="4"/>
      <c r="BP708" s="4"/>
      <c r="BQ708" s="4"/>
      <c r="BR708" s="4"/>
      <c r="BS708" s="4"/>
      <c r="BT708" s="4"/>
      <c r="BU708" s="4"/>
      <c r="BV708" s="4"/>
      <c r="BW708" s="4"/>
      <c r="BX708" s="4"/>
      <c r="BY708" s="4"/>
      <c r="BZ708" s="4"/>
      <c r="CA708" s="4"/>
      <c r="CB708" s="4"/>
      <c r="CC708" s="4"/>
      <c r="CD708" s="4"/>
      <c r="CE708" s="4"/>
      <c r="CF708" s="4"/>
      <c r="CG708" s="4"/>
      <c r="CH708" s="4"/>
      <c r="CI708" s="4"/>
      <c r="CJ708" s="4"/>
      <c r="CK708" s="4"/>
      <c r="CL708" s="4"/>
      <c r="CM708" s="4"/>
      <c r="CN708" s="4"/>
      <c r="CO708" s="4"/>
      <c r="CP708" s="4"/>
      <c r="CQ708" s="4"/>
      <c r="CR708" s="4"/>
      <c r="CS708" s="4"/>
      <c r="CT708" s="4"/>
      <c r="CU708" s="4"/>
      <c r="CV708" s="4"/>
      <c r="CW708" s="4"/>
      <c r="CX708" s="4"/>
    </row>
    <row r="709" spans="1:102" s="1" customFormat="1" ht="48.75" customHeight="1">
      <c r="A709" s="63" t="s">
        <v>1314</v>
      </c>
      <c r="B709" s="26" t="s">
        <v>1993</v>
      </c>
      <c r="C709" s="48"/>
      <c r="D709" s="48"/>
      <c r="E709" s="48"/>
      <c r="F709" s="48"/>
      <c r="G709" s="49"/>
      <c r="H709" s="51">
        <f>COUNTA(H710)</f>
        <v>0</v>
      </c>
      <c r="I709" s="51">
        <f>COUNTA(I710)</f>
        <v>0</v>
      </c>
      <c r="J709" s="51">
        <f>COUNTA(J710)</f>
        <v>1</v>
      </c>
      <c r="K709" s="51"/>
      <c r="L709" s="51">
        <f>COUNTA(L710)</f>
        <v>1</v>
      </c>
      <c r="M709" s="51">
        <f>COUNTA(M710)</f>
        <v>0</v>
      </c>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c r="CE709" s="4"/>
      <c r="CF709" s="4"/>
      <c r="CG709" s="4"/>
      <c r="CH709" s="4"/>
      <c r="CI709" s="4"/>
      <c r="CJ709" s="4"/>
      <c r="CK709" s="4"/>
      <c r="CL709" s="4"/>
      <c r="CM709" s="4"/>
      <c r="CN709" s="4"/>
      <c r="CO709" s="4"/>
      <c r="CP709" s="4"/>
      <c r="CQ709" s="4"/>
      <c r="CR709" s="4"/>
      <c r="CS709" s="4"/>
      <c r="CT709" s="4"/>
      <c r="CU709" s="4"/>
      <c r="CV709" s="4"/>
      <c r="CW709" s="4"/>
      <c r="CX709" s="4"/>
    </row>
    <row r="710" spans="1:102" s="1" customFormat="1" ht="51" customHeight="1">
      <c r="A710" s="8"/>
      <c r="B710" s="12">
        <v>1</v>
      </c>
      <c r="C710" s="21" t="s">
        <v>1315</v>
      </c>
      <c r="D710" s="21" t="s">
        <v>1316</v>
      </c>
      <c r="E710" s="21" t="s">
        <v>1317</v>
      </c>
      <c r="F710" s="21" t="s">
        <v>1318</v>
      </c>
      <c r="G710" s="35" t="s">
        <v>1319</v>
      </c>
      <c r="H710" s="21"/>
      <c r="I710" s="11"/>
      <c r="J710" s="22" t="s">
        <v>16</v>
      </c>
      <c r="K710" s="32">
        <v>42244</v>
      </c>
      <c r="L710" s="21" t="s">
        <v>1320</v>
      </c>
      <c r="M710" s="11"/>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c r="CE710" s="4"/>
      <c r="CF710" s="4"/>
      <c r="CG710" s="4"/>
      <c r="CH710" s="4"/>
      <c r="CI710" s="4"/>
      <c r="CJ710" s="4"/>
      <c r="CK710" s="4"/>
      <c r="CL710" s="4"/>
      <c r="CM710" s="4"/>
      <c r="CN710" s="4"/>
      <c r="CO710" s="4"/>
      <c r="CP710" s="4"/>
      <c r="CQ710" s="4"/>
      <c r="CR710" s="4"/>
      <c r="CS710" s="4"/>
      <c r="CT710" s="4"/>
      <c r="CU710" s="4"/>
      <c r="CV710" s="4"/>
      <c r="CW710" s="4"/>
      <c r="CX710" s="4"/>
    </row>
    <row r="711" spans="1:102" s="1" customFormat="1" ht="13.5" customHeight="1">
      <c r="A711" s="13"/>
      <c r="B711" s="14"/>
      <c r="C711" s="7"/>
      <c r="D711" s="7"/>
      <c r="E711" s="7"/>
      <c r="F711" s="7"/>
      <c r="G711" s="7"/>
      <c r="H711" s="7"/>
      <c r="I711" s="7"/>
      <c r="J711" s="24"/>
      <c r="K711" s="30"/>
      <c r="L711" s="7"/>
      <c r="M711" s="7"/>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c r="CE711" s="4"/>
      <c r="CF711" s="4"/>
      <c r="CG711" s="4"/>
      <c r="CH711" s="4"/>
      <c r="CI711" s="4"/>
      <c r="CJ711" s="4"/>
      <c r="CK711" s="4"/>
      <c r="CL711" s="4"/>
      <c r="CM711" s="4"/>
      <c r="CN711" s="4"/>
      <c r="CO711" s="4"/>
      <c r="CP711" s="4"/>
      <c r="CQ711" s="4"/>
      <c r="CR711" s="4"/>
      <c r="CS711" s="4"/>
      <c r="CT711" s="4"/>
      <c r="CU711" s="4"/>
      <c r="CV711" s="4"/>
      <c r="CW711" s="4"/>
      <c r="CX711" s="4"/>
    </row>
    <row r="712" ht="10.5" customHeight="1"/>
    <row r="713" spans="8:13" ht="15.75" customHeight="1">
      <c r="H713" s="136" t="s">
        <v>3622</v>
      </c>
      <c r="I713" s="136"/>
      <c r="J713" s="136"/>
      <c r="K713" s="136"/>
      <c r="L713" s="136"/>
      <c r="M713" s="136"/>
    </row>
    <row r="714" spans="1:13" s="4" customFormat="1" ht="20.25" customHeight="1">
      <c r="A714"/>
      <c r="B714" s="144" t="s">
        <v>984</v>
      </c>
      <c r="C714" s="144"/>
      <c r="D714" s="144"/>
      <c r="E714"/>
      <c r="F714"/>
      <c r="G714"/>
      <c r="H714" s="144" t="s">
        <v>985</v>
      </c>
      <c r="I714" s="144"/>
      <c r="J714" s="144"/>
      <c r="K714" s="144"/>
      <c r="L714" s="144"/>
      <c r="M714" s="144"/>
    </row>
    <row r="715" spans="1:13" s="4" customFormat="1" ht="15.75" customHeight="1">
      <c r="A715"/>
      <c r="B715"/>
      <c r="C715"/>
      <c r="D715"/>
      <c r="E715"/>
      <c r="F715"/>
      <c r="G715"/>
      <c r="H715" s="59"/>
      <c r="I715" s="59"/>
      <c r="J715" s="59"/>
      <c r="K715" s="59"/>
      <c r="L715" s="59"/>
      <c r="M715" s="59"/>
    </row>
    <row r="716" spans="1:13" s="4" customFormat="1" ht="15.75" customHeight="1">
      <c r="A716"/>
      <c r="B716"/>
      <c r="C716"/>
      <c r="D716"/>
      <c r="E716"/>
      <c r="F716"/>
      <c r="G716"/>
      <c r="H716" s="59"/>
      <c r="I716" s="59"/>
      <c r="J716" s="59"/>
      <c r="K716" s="59"/>
      <c r="L716" s="59"/>
      <c r="M716" s="59"/>
    </row>
    <row r="717" spans="1:13" s="4" customFormat="1" ht="15.75" customHeight="1">
      <c r="A717"/>
      <c r="B717" s="146" t="s">
        <v>3621</v>
      </c>
      <c r="C717" s="146"/>
      <c r="D717" s="146"/>
      <c r="E717"/>
      <c r="F717"/>
      <c r="G717"/>
      <c r="H717" s="89"/>
      <c r="I717" s="89"/>
      <c r="J717" s="89"/>
      <c r="K717" s="89"/>
      <c r="L717" s="89"/>
      <c r="M717" s="89"/>
    </row>
    <row r="718" spans="1:13" s="4" customFormat="1" ht="15.75" customHeight="1">
      <c r="A718"/>
      <c r="B718"/>
      <c r="C718"/>
      <c r="D718"/>
      <c r="E718"/>
      <c r="F718"/>
      <c r="G718"/>
      <c r="H718" s="59"/>
      <c r="I718" s="59"/>
      <c r="J718" s="59"/>
      <c r="K718" s="59"/>
      <c r="L718" s="59"/>
      <c r="M718" s="59"/>
    </row>
    <row r="719" spans="1:13" s="4" customFormat="1" ht="15.75" customHeight="1">
      <c r="A719"/>
      <c r="B719"/>
      <c r="C719"/>
      <c r="D719"/>
      <c r="E719"/>
      <c r="F719"/>
      <c r="G719"/>
      <c r="H719" s="59"/>
      <c r="I719" s="59"/>
      <c r="J719" s="59"/>
      <c r="K719" s="59"/>
      <c r="L719" s="59"/>
      <c r="M719" s="59"/>
    </row>
    <row r="720" spans="1:13" s="4" customFormat="1" ht="15" customHeight="1">
      <c r="A720"/>
      <c r="B720" s="145" t="s">
        <v>1038</v>
      </c>
      <c r="C720" s="145"/>
      <c r="D720" s="145"/>
      <c r="E720"/>
      <c r="F720"/>
      <c r="G720"/>
      <c r="H720" s="145" t="s">
        <v>1234</v>
      </c>
      <c r="I720" s="145"/>
      <c r="J720" s="145"/>
      <c r="K720" s="145"/>
      <c r="L720" s="145"/>
      <c r="M720" s="145"/>
    </row>
    <row r="721" spans="1:13" s="4" customFormat="1" ht="15.75" customHeight="1" hidden="1">
      <c r="A721"/>
      <c r="B721"/>
      <c r="C721"/>
      <c r="D721"/>
      <c r="E721"/>
      <c r="F721"/>
      <c r="G721"/>
      <c r="H721" s="59"/>
      <c r="I721" s="59"/>
      <c r="J721" s="59"/>
      <c r="K721" s="59"/>
      <c r="L721" s="59"/>
      <c r="M721" s="59"/>
    </row>
    <row r="722" spans="1:13" s="4" customFormat="1" ht="15.75" customHeight="1" hidden="1">
      <c r="A722"/>
      <c r="B722"/>
      <c r="C722"/>
      <c r="D722"/>
      <c r="E722"/>
      <c r="F722"/>
      <c r="G722"/>
      <c r="H722" s="59"/>
      <c r="I722" s="59"/>
      <c r="J722" s="59"/>
      <c r="K722" s="59"/>
      <c r="L722" s="59"/>
      <c r="M722" s="59"/>
    </row>
    <row r="723" spans="1:13" s="4" customFormat="1" ht="15.75" customHeight="1" hidden="1">
      <c r="A723"/>
      <c r="B723"/>
      <c r="C723"/>
      <c r="D723"/>
      <c r="E723"/>
      <c r="F723"/>
      <c r="G723"/>
      <c r="H723" s="59"/>
      <c r="I723" s="59"/>
      <c r="J723" s="59"/>
      <c r="K723" s="59"/>
      <c r="L723" s="59"/>
      <c r="M723" s="59"/>
    </row>
    <row r="724" spans="1:13" s="4" customFormat="1" ht="15.75" customHeight="1" hidden="1">
      <c r="A724"/>
      <c r="B724"/>
      <c r="C724"/>
      <c r="D724"/>
      <c r="E724"/>
      <c r="F724"/>
      <c r="G724"/>
      <c r="H724" s="59"/>
      <c r="I724" s="59"/>
      <c r="J724" s="59"/>
      <c r="K724" s="59"/>
      <c r="L724" s="59"/>
      <c r="M724" s="59"/>
    </row>
    <row r="725" spans="1:13" s="4" customFormat="1" ht="15.75" customHeight="1">
      <c r="A725"/>
      <c r="B725"/>
      <c r="C725"/>
      <c r="D725"/>
      <c r="E725"/>
      <c r="F725"/>
      <c r="G725"/>
      <c r="H725"/>
      <c r="I725"/>
      <c r="J725"/>
      <c r="K725"/>
      <c r="L725"/>
      <c r="M725"/>
    </row>
    <row r="726" spans="1:13" s="4" customFormat="1" ht="15.75" customHeight="1">
      <c r="A726"/>
      <c r="B726"/>
      <c r="C726"/>
      <c r="D726"/>
      <c r="E726" s="90"/>
      <c r="F726"/>
      <c r="G726"/>
      <c r="H726"/>
      <c r="I726"/>
      <c r="J726"/>
      <c r="K726"/>
      <c r="L726"/>
      <c r="M726"/>
    </row>
    <row r="727" spans="1:13" s="4" customFormat="1" ht="15.75" customHeight="1">
      <c r="A727"/>
      <c r="B727"/>
      <c r="C727"/>
      <c r="D727"/>
      <c r="E727" s="90"/>
      <c r="F727"/>
      <c r="G727"/>
      <c r="H727"/>
      <c r="I727"/>
      <c r="J727"/>
      <c r="K727"/>
      <c r="L727"/>
      <c r="M727"/>
    </row>
    <row r="728" spans="1:13" s="4" customFormat="1" ht="15.75" customHeight="1">
      <c r="A728"/>
      <c r="B728"/>
      <c r="C728"/>
      <c r="D728"/>
      <c r="E728" s="90"/>
      <c r="F728"/>
      <c r="G728"/>
      <c r="H728"/>
      <c r="I728"/>
      <c r="J728"/>
      <c r="K728"/>
      <c r="L728"/>
      <c r="M728"/>
    </row>
    <row r="729" spans="1:13" s="4" customFormat="1" ht="15.75" customHeight="1">
      <c r="A729"/>
      <c r="B729"/>
      <c r="C729"/>
      <c r="D729"/>
      <c r="E729"/>
      <c r="F729"/>
      <c r="G729"/>
      <c r="H729"/>
      <c r="I729"/>
      <c r="J729"/>
      <c r="K729"/>
      <c r="L729"/>
      <c r="M729"/>
    </row>
  </sheetData>
  <sheetProtection/>
  <mergeCells count="47">
    <mergeCell ref="F700:F703"/>
    <mergeCell ref="H700:H703"/>
    <mergeCell ref="I700:I703"/>
    <mergeCell ref="J700:J703"/>
    <mergeCell ref="M700:M703"/>
    <mergeCell ref="A701:A703"/>
    <mergeCell ref="K701:K703"/>
    <mergeCell ref="B700:B703"/>
    <mergeCell ref="E700:E703"/>
    <mergeCell ref="H714:M714"/>
    <mergeCell ref="H720:M720"/>
    <mergeCell ref="B720:D720"/>
    <mergeCell ref="B717:D717"/>
    <mergeCell ref="B714:D714"/>
    <mergeCell ref="A11:B11"/>
    <mergeCell ref="H713:M713"/>
    <mergeCell ref="F7:F9"/>
    <mergeCell ref="G7:J7"/>
    <mergeCell ref="K7:K9"/>
    <mergeCell ref="L7:L9"/>
    <mergeCell ref="B7:B9"/>
    <mergeCell ref="C7:C9"/>
    <mergeCell ref="G696:G697"/>
    <mergeCell ref="B696:B697"/>
    <mergeCell ref="A7:A9"/>
    <mergeCell ref="G8:G9"/>
    <mergeCell ref="H8:J8"/>
    <mergeCell ref="D7:D9"/>
    <mergeCell ref="E7:E9"/>
    <mergeCell ref="M7:M9"/>
    <mergeCell ref="A696:A697"/>
    <mergeCell ref="D696:D697"/>
    <mergeCell ref="E696:E697"/>
    <mergeCell ref="F696:F697"/>
    <mergeCell ref="H696:H697"/>
    <mergeCell ref="A1:E1"/>
    <mergeCell ref="A2:M2"/>
    <mergeCell ref="A3:M3"/>
    <mergeCell ref="B5:M5"/>
    <mergeCell ref="K6:M6"/>
    <mergeCell ref="I696:I697"/>
    <mergeCell ref="J696:J697"/>
    <mergeCell ref="K696:K697"/>
    <mergeCell ref="L696:L697"/>
    <mergeCell ref="M696:M697"/>
    <mergeCell ref="C696:C697"/>
  </mergeCells>
  <printOptions/>
  <pageMargins left="0.2" right="0.2" top="0.24" bottom="0.21" header="0.2"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THONGKEVP</cp:lastModifiedBy>
  <cp:lastPrinted>2018-06-04T21:31:06Z</cp:lastPrinted>
  <dcterms:created xsi:type="dcterms:W3CDTF">2015-03-03T05:11:17Z</dcterms:created>
  <dcterms:modified xsi:type="dcterms:W3CDTF">2018-07-10T01:47:02Z</dcterms:modified>
  <cp:category/>
  <cp:version/>
  <cp:contentType/>
  <cp:contentStatus/>
</cp:coreProperties>
</file>